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30" windowWidth="9960" windowHeight="8640" tabRatio="602"/>
  </bookViews>
  <sheets>
    <sheet name="Лот" sheetId="8" r:id="rId1"/>
  </sheets>
  <definedNames>
    <definedName name="_xlnm._FilterDatabase" localSheetId="0" hidden="1">Лот!$B$6:$HO$96</definedName>
    <definedName name="_xlnm.Print_Area" localSheetId="0">Лот!$B$1:$AB$108</definedName>
  </definedNames>
  <calcPr calcId="125725"/>
</workbook>
</file>

<file path=xl/calcChain.xml><?xml version="1.0" encoding="utf-8"?>
<calcChain xmlns="http://schemas.openxmlformats.org/spreadsheetml/2006/main">
  <c r="C6" i="8"/>
  <c r="D6" s="1"/>
  <c r="E6" s="1"/>
  <c r="F6" s="1"/>
  <c r="G6" s="1"/>
  <c r="H6" s="1"/>
  <c r="I6" s="1"/>
  <c r="J6" s="1"/>
  <c r="K6" s="1"/>
  <c r="L6" s="1"/>
  <c r="M6" s="1"/>
  <c r="N6" s="1"/>
  <c r="O6" s="1"/>
  <c r="P6" s="1"/>
  <c r="Q6" s="1"/>
  <c r="R6" s="1"/>
  <c r="S6" s="1"/>
  <c r="T6" s="1"/>
  <c r="W6" l="1"/>
  <c r="X6" s="1"/>
  <c r="Y6" s="1"/>
  <c r="Z6" s="1"/>
  <c r="AA6" s="1"/>
  <c r="AB6" s="1"/>
</calcChain>
</file>

<file path=xl/comments1.xml><?xml version="1.0" encoding="utf-8"?>
<comments xmlns="http://schemas.openxmlformats.org/spreadsheetml/2006/main">
  <authors>
    <author>BenQ CUSTOMER</author>
  </authors>
  <commentList>
    <comment ref="C8" authorId="0">
      <text>
        <r>
          <rPr>
            <b/>
            <sz val="8"/>
            <color indexed="81"/>
            <rFont val="Tahoma"/>
            <family val="2"/>
            <charset val="204"/>
          </rPr>
          <t>BenQ CUSTOMER:</t>
        </r>
        <r>
          <rPr>
            <sz val="8"/>
            <color indexed="81"/>
            <rFont val="Tahoma"/>
            <family val="2"/>
            <charset val="204"/>
          </rPr>
          <t xml:space="preserve">
аннул.10SGA30AA103аннул
аннул.10SGA30AA104аннул
аннул.20SGA30AA103аннул
аннул.20SGA30AA104аннул</t>
        </r>
      </text>
    </comment>
    <comment ref="C15" authorId="0">
      <text>
        <r>
          <rPr>
            <b/>
            <sz val="8"/>
            <color indexed="81"/>
            <rFont val="Tahoma"/>
            <family val="2"/>
            <charset val="204"/>
          </rPr>
          <t>BenQ CUSTOMER:</t>
        </r>
        <r>
          <rPr>
            <sz val="8"/>
            <color indexed="81"/>
            <rFont val="Tahoma"/>
            <family val="2"/>
            <charset val="204"/>
          </rPr>
          <t xml:space="preserve">
аннул.10MVA29AA101
аннул.20MVA29AA101</t>
        </r>
      </text>
    </comment>
    <comment ref="C39" authorId="0">
      <text>
        <r>
          <rPr>
            <b/>
            <sz val="8"/>
            <color indexed="81"/>
            <rFont val="Tahoma"/>
            <family val="2"/>
            <charset val="204"/>
          </rPr>
          <t>BenQ CUSTOMER:</t>
        </r>
        <r>
          <rPr>
            <sz val="8"/>
            <color indexed="81"/>
            <rFont val="Tahoma"/>
            <family val="2"/>
            <charset val="204"/>
          </rPr>
          <t xml:space="preserve">
аннул.10FKA70AA101
аннул.10FKA70AA102
аннул.10FKA70AA103
аннул.10FKA70AA104
аннул.10FKA70AA105
аннул.10FKA70AA106
аннул.10FKA70AA109
аннул.20FKA70AA101
аннул.20FKA70AA102
аннул.20FKA70AA103
аннул.20FKA70AA104
аннул.20FKA70AA105
аннул.20FKA70AA106
аннул.20FKA70AA109
</t>
        </r>
      </text>
    </comment>
  </commentList>
</comments>
</file>

<file path=xl/sharedStrings.xml><?xml version="1.0" encoding="utf-8"?>
<sst xmlns="http://schemas.openxmlformats.org/spreadsheetml/2006/main" count="1202" uniqueCount="465">
  <si>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</si>
  <si>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</si>
  <si>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</si>
  <si>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</si>
  <si>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</si>
  <si>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</si>
  <si>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</si>
  <si>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</si>
  <si>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</si>
  <si>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</si>
  <si>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</si>
  <si>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</si>
  <si>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</si>
  <si>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</si>
  <si>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</si>
  <si>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</si>
  <si>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</si>
  <si>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</si>
  <si>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на 1 блок</t>
  </si>
  <si>
    <t>на 2 блок</t>
  </si>
  <si>
    <t>Едини- цы</t>
  </si>
  <si>
    <t>Общая</t>
  </si>
  <si>
    <t>Тип атмосфе-
ры</t>
  </si>
  <si>
    <t>Тип атмосфе- ры</t>
  </si>
  <si>
    <t>шт</t>
  </si>
  <si>
    <t>УХЛ4
II</t>
  </si>
  <si>
    <t>Срок поставки оборудования</t>
  </si>
  <si>
    <t>Примеча-
ние</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</si>
  <si>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</si>
  <si>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</si>
  <si>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</si>
  <si>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ПОСТАВЩИК ______________________</t>
  </si>
  <si>
    <t>ПОКУПАТЕЛЬ ____________________</t>
  </si>
  <si>
    <t xml:space="preserve">Приложение №1 </t>
  </si>
  <si>
    <t>К Договору от ___________ №__________</t>
  </si>
  <si>
    <t>QA3</t>
  </si>
  <si>
    <t>УХЛ3
II</t>
  </si>
  <si>
    <t>UMA
П</t>
  </si>
  <si>
    <t>шт.</t>
  </si>
  <si>
    <t>5(ОЖ4)
II</t>
  </si>
  <si>
    <t>нж</t>
  </si>
  <si>
    <t>ручной с замком</t>
  </si>
  <si>
    <t>3СIIIс/II</t>
  </si>
  <si>
    <t>ручной</t>
  </si>
  <si>
    <t>_</t>
  </si>
  <si>
    <t>Арматура спецификация НВАЭС-2</t>
  </si>
  <si>
    <t>207.12.15.12</t>
  </si>
  <si>
    <t xml:space="preserve">10SGA28AA101
10SGA29AA102
20SGA28AA101
20SGA29AA102
</t>
  </si>
  <si>
    <t xml:space="preserve">Затвор дисковый запорный </t>
  </si>
  <si>
    <t>4Н/II</t>
  </si>
  <si>
    <t>QA4</t>
  </si>
  <si>
    <t>сталь</t>
  </si>
  <si>
    <t>компл</t>
  </si>
  <si>
    <t>3(Ж3)
II</t>
  </si>
  <si>
    <t>UMX</t>
  </si>
  <si>
    <t>207.12.17.5</t>
  </si>
  <si>
    <t>10SGA58AA105
10SGA58AA106
10SGA58AA107
10SGA58AA108
10SGA58AA109
20SGA58AA105
20SGA58AA106
20SGA58AA107
20SGA58AA108
20SGA58AA109</t>
  </si>
  <si>
    <t>Затвор дисковый запорный</t>
  </si>
  <si>
    <t>DN 50
Pу 1,6 МПа
Тр 40 °С
Среда - вода</t>
  </si>
  <si>
    <t>UJA</t>
  </si>
  <si>
    <t>207.12.17.6</t>
  </si>
  <si>
    <t>10SGA58AA101
10SGA58AA102
10SGA58AA103
10SGA58AA104
10SGA59AA101
10SGA59AA102
10SGA59AA103
10SGA59AA104
20SGA58AA101
20SGA58AA102
20SGA58AA103
20SGA58AA104
20SGA59AA101
20SGA59AA102
20SGA59AA103
20SGA59AA104</t>
  </si>
  <si>
    <t>DN 100
Pу 1,6 МПа
Тр 40 °С
Среда - вода</t>
  </si>
  <si>
    <t>207.12.18.3.2</t>
  </si>
  <si>
    <t>10SGA62AA101
10SGA62AA102
10SGA62AA103
10SGA62AA104
10SGA62AA105
10SGA62AA106
10SGA62AA107
10SGA62AA108
20SGA62AA101
20SGA62AA102
20SGA62AA103
20SGA62AA104
20SGA62AA105
20SGA62AA106
20SGA62AA107
20SGA62AA108</t>
  </si>
  <si>
    <t>DN 150
Pу 1,6 МПа
Тр 40 °С
Среда - вода</t>
  </si>
  <si>
    <t>207.12.18.3.3</t>
  </si>
  <si>
    <t>10SGA20AA101
20SGA20AA101</t>
  </si>
  <si>
    <t>207.3.33.6</t>
  </si>
  <si>
    <t>10LCM04AA001
20LCM04AA001</t>
  </si>
  <si>
    <t>Затвор дисковый поворотный</t>
  </si>
  <si>
    <t>DN 65
Рр 0,42 МПа
Тр 80 °С
Среда - конденсат</t>
  </si>
  <si>
    <t>4/II</t>
  </si>
  <si>
    <t>207.3.35.53</t>
  </si>
  <si>
    <t>10LCP80AA105
20LCP80AA105</t>
  </si>
  <si>
    <t>Кран шаровый</t>
  </si>
  <si>
    <t>DN 150
Рр 0,8 МПа
Тр 40 °С
Среда - обессоленная вода</t>
  </si>
  <si>
    <t>3CIIIc/II</t>
  </si>
  <si>
    <t>207.3.36.4</t>
  </si>
  <si>
    <t xml:space="preserve">10MVA27AA101
20MVA27AA101
</t>
  </si>
  <si>
    <t xml:space="preserve">Кран шаровый </t>
  </si>
  <si>
    <t>DN 50
Рр 2,5 МПа
Тр 40 °С
Среда - масло ОМТИ</t>
  </si>
  <si>
    <t>ТУ 3742-002-52838824-05 или аналог</t>
  </si>
  <si>
    <t>4/III</t>
  </si>
  <si>
    <t>207.3.36.7</t>
  </si>
  <si>
    <t>10MVA31AA102
10MVA33AA102
20MVA31AA102
20MVA33AA102</t>
  </si>
  <si>
    <t>угл. ст</t>
  </si>
  <si>
    <t>207.3.36.8</t>
  </si>
  <si>
    <t>10MVA11AA101
10MVA12AA101
10MVA13AA101
10MVA14AA101
10MVA15AA101
20MVA11AA101
20MVA12AA101
20MVA13AA101
20MVA14AA101
20MVA15AA101</t>
  </si>
  <si>
    <t>207.3.36.9</t>
  </si>
  <si>
    <t>10MVA21AA101
10MVA22AA101
10MVA23AA101
10MVA24AA101
10MVA25AA101
20MVA21AA101
20MVA22AA101
20MVA23AA101
20MVA24AA101
20MVA25AA101</t>
  </si>
  <si>
    <t>3СIIIв/II</t>
  </si>
  <si>
    <t>207.3.48.4</t>
  </si>
  <si>
    <t>10KBE50AA101
10KBE50AA106
10KBE50AA107
10KBE50AA108
10KBE51AA102
10KBE51AA107
10KBE52AA102
10KBE52AA107
10KBE53AA105
10KBE53AA106
20KBE50AA101
20KBE50AA106
20KBE50AA107
20KBE50AA108
20KBE51AA102
20KBE51AA107
20KBE52AA102
20KBE52AA107
20KBE53AA105
20KBE53AA106</t>
  </si>
  <si>
    <t>Кран шаровой</t>
  </si>
  <si>
    <t>под муфту шарнирную</t>
  </si>
  <si>
    <t>UKC
П</t>
  </si>
  <si>
    <t>207.3.57.49</t>
  </si>
  <si>
    <t>10LDF15AA112
10LDF15AA113
20LDF15AA112
20LDF15AA113</t>
  </si>
  <si>
    <t>DN 50
Рр 1,8 МПа
Tp 60 °C 
Среда - конденсат 2 контура, пульпа</t>
  </si>
  <si>
    <t>UMX
П</t>
  </si>
  <si>
    <t>207.3.58.64</t>
  </si>
  <si>
    <t>10LFN10AA019
20LFN10AA019</t>
  </si>
  <si>
    <t>207.3.62.68</t>
  </si>
  <si>
    <t>10KUE10AA142
10KUE10AA143
10KUE10AA144
10KUE10AA145
20KUE10AA142
20KUE10AA143
20KUE10AA144
20KUE10AA145</t>
  </si>
  <si>
    <t>207.3.63.21</t>
  </si>
  <si>
    <t>10QUH80AA102
20QUH80AA102</t>
  </si>
  <si>
    <t>DN 10
Рр 2,5 МПа
Тр 200 °С 
Среда- конденсат</t>
  </si>
  <si>
    <t>207.3.63.23</t>
  </si>
  <si>
    <t>10QUH50AA001
10QUH50AA002
10QUH50AA003
10QUH50AA004
10QUH50AA005
10QUH50AA006
10QUH50AA007
10QUH50AA008
10QUH50AA009
10QUH50AA010
10QUH50AA011
10QUH50AA012
10QUH50AA013
10QUH50AA014
10QUH50AA015
10QUH50AA016
20QUH50AA001
20QUH50AA002
20QUH50AA003
20QUH50AA004
20QUH50AA005
20QUH50AA006
20QUH50AA007
20QUH50AA008
20QUH50AA009
20QUH50AA010
20QUH50AA011
20QUH50AA012
20QUH50AA013
20QUH50AA014
20QUH50AA015
20QUH50AA016</t>
  </si>
  <si>
    <t>DN 10
Рр 0,8 МПа
Тр 40 °С 
Среда - конденсат пара</t>
  </si>
  <si>
    <t>207.3.63.25</t>
  </si>
  <si>
    <t>10QUH50AA601
10QUH50AA602
10QUH50AA603
10QUH50AA604
10QUH50AA605
10QUH50AA606
10QUH50AA607
10QUH50AA608
10QUH50AA609
10QUH50AA610
10QUH50AA611
10QUH50AA612
10QUH50AA613
10QUH50AA614
10QUH50AA615
10QUH50AA616</t>
  </si>
  <si>
    <t>Клапан обратный</t>
  </si>
  <si>
    <t>-</t>
  </si>
  <si>
    <t>207.3.65.71</t>
  </si>
  <si>
    <t>10PGB61AA001
10PGB61AA002
20PGB61AA001
20PGB61AA002</t>
  </si>
  <si>
    <t>5(ОЖ4) 
II</t>
  </si>
  <si>
    <t>207.3.65.77</t>
  </si>
  <si>
    <t>10PGB66AA101
10PGB66AA103
10PGB66AA105
10PGB66AA107
10PGB66AA109
10PGB66AA111
10PGB66AA113
10PGB66AA115
10PGB66AA117
10PGB66AA119
10PGB66AA121
10PGB66AA123
10PGB66AA125
10PGB66AA127
10PGB66AA129
10PGB66AA131
10PGB66AA133
20PGB66AA101
20PGB66AA103
20PGB66AA105
20PGB66AA107
20PGB66AA109
20PGB66AA111
20PGB66AA113
20PGB66AA115
20PGB66AA117
20PGB66AA119
20PGB66AA121
20PGB66AA123
20PGB66AA125
20PGB66AA127
20PGB66AA129
20PGB66AA131
20PGB66AA133</t>
  </si>
  <si>
    <t>DN 25
Рр 1,1 МПа
Тр 190 °С 
Среда-вода промконтура</t>
  </si>
  <si>
    <t>8(ОЖ3)  
II</t>
  </si>
  <si>
    <t>207.3.65.78</t>
  </si>
  <si>
    <t>10PGB63AA135
10PGB63AA136
20PGB63AA135
20PGB63AA136</t>
  </si>
  <si>
    <t>207.3.65.80</t>
  </si>
  <si>
    <t>10PGB67AA139
10PGB67AA140
20PGB67AA139
20PGB67AA140</t>
  </si>
  <si>
    <t>207.3.65.81</t>
  </si>
  <si>
    <t>10PGB66AA102
10PGB66AA104
10PGB66AA106
10PGB66AA108
10PGB66AA110
10PGB66AA112
10PGB66AA114
10PGB66AA116
10PGB66AA118
10PGB66AA120
10PGB66AA122
10PGB66AA124
10PGB66AA126
10PGB66AA128
10PGB66AA130
10PGB66AA132
10PGB66AA134
20PGB66AA102
20PGB66AA104
20PGB66AA106
20PGB66AA108
20PGB66AA110
20PGB66AA112
20PGB66AA114
20PGB66AA116
20PGB66AA118
20PGB66AA120
20PGB66AA122
20PGB66AA124
20PGB66AA126
20PGB66AA128
20PGB66AA130
20PGB66AA132
20PGB66AA134</t>
  </si>
  <si>
    <t>207.3.65.82</t>
  </si>
  <si>
    <t>10PGB67AA102
10PGB67AA104
10PGB67AA106
10PGB67AA108
10PGB67AA110
10PGB67AA112
10PGB67AA114
10PGB67AA116
10PGB67AA118
10PGB67AA120
10PGB67AA122
10PGB67AA124
10PGB67AA126
10PGB67AA128
10PGB67AA130
10PGB67AA132
10PGB67AA134
10PGB67AA136
10PGB67AA138
20PGB67AA102
20PGB67AA104
20PGB67AA106
20PGB67AA108
20PGB67AA110
20PGB67AA112
20PGB67AA114
20PGB67AA116
20PGB67AA118
20PGB67AA120
20PGB67AA122
20PGB67AA124
20PGB67AA126
20PGB67AA128
20PGB67AA130
20PGB67AA132
20PGB67AA134
20PGB67AA136
20PGB67AA138</t>
  </si>
  <si>
    <t>207.3.67.22</t>
  </si>
  <si>
    <t>10KTH50AA603
20KTH50AA603</t>
  </si>
  <si>
    <t>DN 25
Рр 0,9 МПа
Тр 95 °С
Среда-сжатый воздух, трапная вода</t>
  </si>
  <si>
    <t>207.3.67.8</t>
  </si>
  <si>
    <t>10KTH15AA601
10KTH16AA601
10KTH25AA601
10KTH26AA601
10KTH35AA601
10KTH45AA601
10KTH46AA601
10KTH55AA601
10KTH65AA601
10KTH66AA601
10KTH75AA601
10KTH76AA601
10KTH85AA601
10KTH86AA601
20KTH15AA601
20KTH16AA601
20KTH25AA601
20KTH26AA601
20KTH35AA601
20KTH45AA601
20KTH46AA601
20KTH55AA601
20KTH65AA601
20KTH66AA601
20KTH75AA601
20KTH76AA601
20KTH85AA601
20KTH86AA601</t>
  </si>
  <si>
    <t>DN 25
Рр 0,7 МПа
Тр 95 °С 
Среда-трапные воды</t>
  </si>
  <si>
    <t>UKA
П</t>
  </si>
  <si>
    <t>207.3.67.9</t>
  </si>
  <si>
    <t>10KTH14AA601
10KTH14AA602
10KTH14AA603
10KTH14AA604
20KTH14AA601
20KTH14AA602
20KTH14AA603
20KTH14AA604</t>
  </si>
  <si>
    <t>DN 25
Рр 0,6 МПа
Тр 95 °С 
Среда-трапные воды</t>
  </si>
  <si>
    <t>UJA
О</t>
  </si>
  <si>
    <t>207.3.68.26</t>
  </si>
  <si>
    <t>10KPK10AA120
20KPK10AA120</t>
  </si>
  <si>
    <t>ручной под муфту шарнирную</t>
  </si>
  <si>
    <t>207.3.68.27</t>
  </si>
  <si>
    <t>10KPK30AA103
10KPK30AA109
20KPK30AA103
20KPK30AA109</t>
  </si>
  <si>
    <t>207.3.70.16</t>
  </si>
  <si>
    <t>10KPF12AA602
20KPF12AA602</t>
  </si>
  <si>
    <t>DN 25
Рр 0,9 МПа
Тр 95 оС 
Среда-сжатый воздух</t>
  </si>
  <si>
    <t>207.3.70.94</t>
  </si>
  <si>
    <t>10KPF30AA169
20KPF30AA169</t>
  </si>
  <si>
    <t>DN 50
Рр 0,9 МПа
Тр 45 оС 
Среда- пульпа</t>
  </si>
  <si>
    <t>3CIIIс/II</t>
  </si>
  <si>
    <t>Сталь 08Х18Н10Т</t>
  </si>
  <si>
    <t>207.3.73.12</t>
  </si>
  <si>
    <t xml:space="preserve">
10FKA70AA107
10FKA70AA108
10FKA70AA113
10FKA70AA114
10FKA70AA115
10FKA70AA116
10FKA70AA117
10FKA70AA118
10FKA70AA128
10FKA70AA129
10FKA70AA130
10FKA70AA131
10FKA70AA132
10FKA70AA133
20FKA70AA107
20FKA70AA108
20FKA70AA113
20FKA70AA114
20FKA70AA115
20FKA70AA116
20FKA70AA117
20FKA70AA118
20FKA70AA128
20FKA70AA129
20FKA70AA130
20FKA70AA131
20FKA70AA132
20FKA70AA133</t>
  </si>
  <si>
    <t>Клапан запорный</t>
  </si>
  <si>
    <t>DN 20
Рр 0,9 МПа
Tp 95 °C 
Среда - дистиллат, дезактивационные растворы</t>
  </si>
  <si>
    <t>Ручной</t>
  </si>
  <si>
    <t>207.3.73.17</t>
  </si>
  <si>
    <t>10FKA70AA134
10FKA70AA135
10FKA70AA136
10FKA70AA137
10FKA70AA138
10FKA70AA140
10FKA70AA141
10FKA70AA142
10FKA70AA143
10FKA70AA147
10FKA70AA148
10FKA70AA149
10FKA70AA150
10FKA70AA151
10FKA70AA152
10FKA70AA153
10FKA70AA154
10FKA70AA155
10FKA70AA156
10FKA70AA157
10FKA70AA162
20FKA70AA134
20FKA70AA135
20FKA70AA136
20FKA70AA137
20FKA70AA138
20FKA70AA140
20FKA70AA141
20FKA70AA142
20FKA70AA143
20FKA70AA147
20FKA70AA148
20FKA70AA149
20FKA70AA150
20FKA70AA151
20FKA70AA152
20FKA70AA153
20FKA70AA154
20FKA70AA155
20FKA70AA156
20FKA70AA157
20FKA70AA162</t>
  </si>
  <si>
    <t>DN 20
Рр 0,9 МПа
Tp 95 °C 
Среда - дистиллат</t>
  </si>
  <si>
    <t>207.3.73.18</t>
  </si>
  <si>
    <t>10FKA70AA163
10FKA70AA164
10FKA70AA165
10FKA70AA166
10FKA70AA167
10FKA70AA168
10FKA70AA169
10FKA70AA170
10FKA70AA171
10FKA70AA173
10FKA70AA174
10FKA70AA175
10FKA70AA176
10FKA70AA177
10FKA70AA178
10FKA70AA179
10FKA70AA180
10FKA70AA181
10FKA70AA182
10FKA70AA183
10FKA70AA184
20FKA70AA163
20FKA70AA164
20FKA70AA165
20FKA70AA166
20FKA70AA167
20FKA70AA168
20FKA70AA169
20FKA70AA170
20FKA70AA171
20FKA70AA173
20FKA70AA174
20FKA70AA175
20FKA70AA176
20FKA70AA177
20FKA70AA178
20FKA70AA179
20FKA70AA180
20FKA70AA181
20FKA70AA182
20FKA70AA183
20FKA70AA184</t>
  </si>
  <si>
    <t>207.3.73.9</t>
  </si>
  <si>
    <t>10FKA60AA145
10FKA60AA146
10FKA60AA147
10FKA60AA148
10FKA60AA149
10FKA60AA150
10FKA60AA151
10FKA60AA152
10FKA60AA153
10FKA60AA154
10FKA60AA155
10FKA60AA156
10FKA60AA157
10FKA60AA158
аннул.10FKA60AA159
аннул.10FKA60AA160
аннул.10FKA60AA161
аннул.10FKA60AA162
аннул.10FKA60AA163
аннул.10FKA60AA164
20FKA60AA145
20FKA60AA146
20FKA60AA147
20FKA60AA148
20FKA60AA149
20FKA60AA150
20FKA60AA151
20FKA60AA152
20FKA60AA153
20FKA60AA154
20FKA60AA155
20FKA60AA156
20FKA60AA157
20FKA60AA158
аннул.20FKA60AA159
аннул.20FKA60AA160
аннул.20FKA60AA161
аннул.20FKA60AA162
аннул.20FKA60AA163
аннул.20FKA60AA164</t>
  </si>
  <si>
    <t>207.3.77.7</t>
  </si>
  <si>
    <t>10JEV50AA104
20JEV50AA104</t>
  </si>
  <si>
    <t>DN 32 
Рр 0,62 МПа 
Тр 40 ºС 
Среда - масло</t>
  </si>
  <si>
    <t xml:space="preserve">ручной </t>
  </si>
  <si>
    <t>207.3.77.8</t>
  </si>
  <si>
    <t>10JEV50AA105
20JEV50AA105</t>
  </si>
  <si>
    <t>207.3.77.9</t>
  </si>
  <si>
    <t>10JEV50AA106
20JEV50AA106</t>
  </si>
  <si>
    <t>DN 20
Рр 0,62 МПа 
Тр 40 ºС 
Среда - масло</t>
  </si>
  <si>
    <t>207.3.91.6</t>
  </si>
  <si>
    <t>10JEB90AA102
20JEB90AA102</t>
  </si>
  <si>
    <t>УХЛ3/II</t>
  </si>
  <si>
    <t>UJA  О</t>
  </si>
  <si>
    <t>207.3.91.8</t>
  </si>
  <si>
    <t>10JEB90AA401
20JEB90AA401</t>
  </si>
  <si>
    <t>207.4.27.2</t>
  </si>
  <si>
    <t>10LCА90AA401
20LCА90AA401</t>
  </si>
  <si>
    <t xml:space="preserve">Кран шаровый
 </t>
  </si>
  <si>
    <t>угл. ст.</t>
  </si>
  <si>
    <t>207.4.54.1</t>
  </si>
  <si>
    <t>10KPN20AA001
20KPN20AA001</t>
  </si>
  <si>
    <t>УХЛ.3
II</t>
  </si>
  <si>
    <t>9(ОЖ1)
II</t>
  </si>
  <si>
    <t>UKC</t>
  </si>
  <si>
    <t>207.4.54.2</t>
  </si>
  <si>
    <t>10KPN20AA002
20KPN20AA002</t>
  </si>
  <si>
    <t>207.4.54.3</t>
  </si>
  <si>
    <t>10KPN20AA003
10KPN20AA005
20KPN20AA003
20KPN20AA005</t>
  </si>
  <si>
    <t>207.4.54.4</t>
  </si>
  <si>
    <t>10KPN20AA004
10KPN20AA006
10KPN20AA027
20KPN20AA004
20KPN20AA006
20KPN20AA027</t>
  </si>
  <si>
    <t>207.4.54.6</t>
  </si>
  <si>
    <t>10KPN20AA009
10KPN20AA010
10KPN20AA013
10KPN20AA014
10KPN20AA015
20KPN20AA009
20KPN20AA010
20KPN20AA013
20KPN20AA014
20KPN20AA015</t>
  </si>
  <si>
    <t>4H/II</t>
  </si>
  <si>
    <t>УХЛ.4
II</t>
  </si>
  <si>
    <t>207.4.54.8</t>
  </si>
  <si>
    <t>10KPN20AA012
20KPN20AA012</t>
  </si>
  <si>
    <t>207.4.54.9</t>
  </si>
  <si>
    <t>10KPN20AA017
20KPN20AA017</t>
  </si>
  <si>
    <t>207.4.54.10</t>
  </si>
  <si>
    <t>10KPN20AA018
10KPN20AA019
20KPN20AA018
20KPN20AA019</t>
  </si>
  <si>
    <t>207.4.54.11</t>
  </si>
  <si>
    <t>10KPN20AA020
20KPN20AA020</t>
  </si>
  <si>
    <t>207.4.54.12</t>
  </si>
  <si>
    <t>10KPN10AA001
20KPN10AA001</t>
  </si>
  <si>
    <t>207.4.54.13</t>
  </si>
  <si>
    <t>10KPN10AA002
20KPN10AA002</t>
  </si>
  <si>
    <t>207.4.54.14</t>
  </si>
  <si>
    <t>10KPN20AA021
10KPN20AA031
20KPN20AA021
20KPN20AA031</t>
  </si>
  <si>
    <t>207.4.54.15</t>
  </si>
  <si>
    <t>10KPN20AA022
20KPN20AA022</t>
  </si>
  <si>
    <t>DN 25
Pp 0,005 МПа
Tp 45  0C
Среда - воздух</t>
  </si>
  <si>
    <t>207.4.54.16</t>
  </si>
  <si>
    <t>10KPN20AA023
10KPN20AA024
20KPN20AA023
20KPN20AA024</t>
  </si>
  <si>
    <t>207.4.54.17</t>
  </si>
  <si>
    <t>10KPN20AA025
20KPN20AA025</t>
  </si>
  <si>
    <t>207.4.54.18</t>
  </si>
  <si>
    <t>10KPN20AA029
10KPN20AA040
20KPN20AA029
20KPN20AA040</t>
  </si>
  <si>
    <t>207.4.54.19</t>
  </si>
  <si>
    <t>10KPN20AA034
20KPN20AA034</t>
  </si>
  <si>
    <t>207.4.54.20</t>
  </si>
  <si>
    <t>10KPN20AA035
20KPN20AA035</t>
  </si>
  <si>
    <t>207.4.54.21</t>
  </si>
  <si>
    <t>10KPN20AA105
10KPN20AA106
10KPN20AA109
20KPN20AA105
20KPN20AA106
20KPN20AA109</t>
  </si>
  <si>
    <t>207.4.54.22</t>
  </si>
  <si>
    <t>10KPN20AA107
20KPN20AA107</t>
  </si>
  <si>
    <t>207.4.54.23</t>
  </si>
  <si>
    <t>10KPN20AA108
20KPN20AA108</t>
  </si>
  <si>
    <t>Сталь углеродистая</t>
  </si>
  <si>
    <t>207.4.7.20</t>
  </si>
  <si>
    <t>10QUC31AA601
10QUC31AA602
10QUC32AA601
10QUC32AA602
20QUC31AA601
20QUC31AA602
20QUC32AA601
20QUC32AA602</t>
  </si>
  <si>
    <t>207.5.12.10</t>
  </si>
  <si>
    <t>00GNB11AA025
00GNB11AA026</t>
  </si>
  <si>
    <t>Затвор дисковый с электроприводом</t>
  </si>
  <si>
    <t>4Н/III</t>
  </si>
  <si>
    <t>00UGM</t>
  </si>
  <si>
    <t>207.5.12.11</t>
  </si>
  <si>
    <t>00GNB11AA003
00GNB11AA004</t>
  </si>
  <si>
    <t>207.5.12.13</t>
  </si>
  <si>
    <t>00GNB11AA005
00GNB11AA006
00GNB11AA007
00GNB11AA008
00GNB11AA009
00GNB11AA016
00GNB11AA017
00GNB11AA018
00GNR41AA010
00GNR41AA011
00GNR41AA012
00GNR41AA019
00GNR41AA020
00GNR41AA021
00GNR61AA013
00GNR61AA014
00GNR61AA015
00GNR61AA022
00GNR61AA023
00GNR61AA024</t>
  </si>
  <si>
    <t xml:space="preserve">Затвор дисковый с электроприводом </t>
  </si>
  <si>
    <t>207.5.13.10</t>
  </si>
  <si>
    <t>00GUH11AA003
00GUH11AA004</t>
  </si>
  <si>
    <t>00UGH</t>
  </si>
  <si>
    <t>207.5.13.11</t>
  </si>
  <si>
    <t>00GUH11AA035
00GUH11AA036</t>
  </si>
  <si>
    <t>207.5.13.13</t>
  </si>
  <si>
    <t>00GUH11AA005
00GUH11AA006
00GUH11AA007
00GUH11AA008
00GUH11AA015
00GUH11AA016
00GUH11AA017
00GUH11AA018
00GUH11AA025
00GUH11AA026
00GUH11AA027
00GUH11AA028
00GUR11AA009
00GUR11AA010
00GUR11AA011
00GUR11AA019
00GUR11AA020
00GUR11AA021
00GUR11AA029
00GUR11AA030
00GUR11AA031
00GUR21AA012
00GUR21AA013
00GUR21AA014
00GUR21AA022
00GUR21AA023
00GUR21AA024
00GUR21AA032
00GUR21AA033
00GUR21AA034</t>
  </si>
  <si>
    <t>207.5.19.2</t>
  </si>
  <si>
    <t>00SRP50AA001
00SRP50AA002
00SRP50AA003</t>
  </si>
  <si>
    <t>4/-/III</t>
  </si>
  <si>
    <t xml:space="preserve">00UYB           </t>
  </si>
  <si>
    <t>207.5.19.3</t>
  </si>
  <si>
    <t>00SRP93AA015
00SRP93AA016</t>
  </si>
  <si>
    <t>207.5.19.4</t>
  </si>
  <si>
    <t>00SRP50AA009
00SRP50AA010
00SRP50AA011
00SRP80AA003
00SRP80AA004
00SRP90AA003
00SRP90AA004
00SRP93AA003
00SRP93AA004
00SRP93AA005
00SRP93AA006</t>
  </si>
  <si>
    <t>207.5.19.5</t>
  </si>
  <si>
    <t>00PGB74AA002
00PGB78AA002</t>
  </si>
  <si>
    <t>207.5.19.6</t>
  </si>
  <si>
    <t>00SRP50AA004
00SRP50AA005
00SRP50AA006
00SRP50AA015
00SRP50AA016
00SRP50AA019
00SRP50AA020
00SRP50AA021
00SRP50AA022
00SRP80AA001
00SRP80AA002
00SRP80AA005
00SRP80AA006
00SRP80AA007
00SRP80AA008
00SRP90AA001
00SRP90AA002
00SRP90AA005
00SRP90AA006
00SRP91AA001
00SRP91AA002
00SRP93AA007
00SRP93AA008
00SRP93AA009
00SRP93AA010</t>
  </si>
  <si>
    <t>207.5.19.7</t>
  </si>
  <si>
    <t>00SRP50AA012
00SRP50AA013
00SRP50AA014
00SRP50AA017
00SRP50AA018
00SRP80AA009
00SRP80AA010
00SRP80AA011
00SRP80AA012
00SRP90AA007
00SRP90AA008
00SRP90AA009
00SRP90AA010
00SRP93AA011
00SRP93AA012
00SRP93AA013
00SRP93AA014</t>
  </si>
  <si>
    <t xml:space="preserve">00UYB          </t>
  </si>
  <si>
    <t>207.5.28.2.5</t>
  </si>
  <si>
    <t>00QSВ16AA001</t>
  </si>
  <si>
    <t>Кран шаровой, фланцевый</t>
  </si>
  <si>
    <t>00UEL</t>
  </si>
  <si>
    <t>207.5.30.1</t>
  </si>
  <si>
    <t>00SRP60AA003
00SRP60AA004
00SRP60AA021
00SRP60AA022
00SRP70AA022
00SRP70AA023</t>
  </si>
  <si>
    <t>00UKS</t>
  </si>
  <si>
    <t>207.5.30.2</t>
  </si>
  <si>
    <t>00SRP60AA001
00SRP60AA002
00SRP60AA005
00SRP60AA006
00SRP60AA007
00SRP60AA008
00SRP60AA011
00SRP60AA012
00SRP60AA015
00SRP60AA016
00SRP60AA023
00SRP60AA024
00SRP70AA001
00SRP70AA002
00SRP70AA024
00SRP70AA025
00SRP70AA026
00SRP70AA027
00SRP70AA028</t>
  </si>
  <si>
    <t xml:space="preserve">DN 50
РN 1,0 МПа
Tp 80 0C
Среда - вода спецпрачечной, шлам, фильтрат, трапные воды, дистиллят, </t>
  </si>
  <si>
    <t>207.5.30.3</t>
  </si>
  <si>
    <t>00SRP60AA025
00SRP60AA026
00SRP60AA027
00SRP60AA028
00SRP70AA003
00SRP70AA004
00SRP70AA031
00SRP70AA032
00SRP70AA037
00SRP70AA038
00SRP70AA039
00SRP70AA040</t>
  </si>
  <si>
    <t>207.5.30.4</t>
  </si>
  <si>
    <t>00SRP60AA009
00SRP60AA010
00SRP60AA013
00SRP60AA014
00SRP60AA029
00SRP60AA039
00SRP60AA040
00SRP60AA041
00SRP60AA044
00SRP60AA045</t>
  </si>
  <si>
    <t>207.5.30.5</t>
  </si>
  <si>
    <t>00SRP60AA032
00SRP60AA033
00SRP60AA034
00SRP60AA035
00SRP60AA037
00SRP60AA038
00SRP60AA042
00SRP60AA043
00SRP70AA005
00SRP70AA006</t>
  </si>
  <si>
    <t>207.5.30.6</t>
  </si>
  <si>
    <t>00FKJ50AA001
00FKJ50AA002
00FKJ50AA003
00SRP60AA036
00SRP70AA029
00SRP70AA030
00SRP70AA033
00SRP70AA034
00SRP70AA035
00SRP70AA036</t>
  </si>
  <si>
    <t>207.5.30.7</t>
  </si>
  <si>
    <t>00SCB40AA002
00SCB40AA003
00SRP60AA030
00SRP60AA031</t>
  </si>
  <si>
    <t>Спецификация поставки оборудования (_113)</t>
  </si>
  <si>
    <t>Цена единицы Оборудования, рублей с НДС (18%)</t>
  </si>
  <si>
    <t>Общая цена Оборудования, руб. с НДС (18%)</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</si>
  <si>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</si>
  <si>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</si>
  <si>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</si>
  <si>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</si>
  <si>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ПОСТАВЩИК</t>
  </si>
  <si>
    <t>ПОКУПАТЕЛЬ</t>
  </si>
  <si>
    <t>_______________________</t>
  </si>
  <si>
    <t>/Должность, Ф.И.О./</t>
  </si>
  <si>
    <t>_____________________</t>
  </si>
  <si>
    <t>М.П.</t>
  </si>
  <si>
    <t xml:space="preserve">Масса не более, кг </t>
  </si>
  <si>
    <t>ТУ 3741-003-29012225-2005 
или аналог</t>
  </si>
  <si>
    <t>ТУ3742-040-49149890-2009 
или аналог</t>
  </si>
  <si>
    <t>ТУ 3742-003-52838824-2009 
или аналог</t>
  </si>
  <si>
    <t>ТУ 3742-040-49149890-2009 
или аналог</t>
  </si>
  <si>
    <t>КПЛВ.494316.001ТУ т/р №15-К/2008 
или аналог</t>
  </si>
  <si>
    <t>ТУ 3742-003-52838824-2009 или аналог</t>
  </si>
  <si>
    <t>ТУ 3742-040-34390194-2004 
или аналог</t>
  </si>
  <si>
    <t xml:space="preserve">ТУ 3742-225-34390194-2009 
или аналог </t>
  </si>
  <si>
    <t>ТУ 3742-225-34390194-2009 
или аналог</t>
  </si>
  <si>
    <t xml:space="preserve"> ТУ 3742-225-34390194-2009 
или аналог</t>
  </si>
  <si>
    <t>ТУ 3742-226-34390194-2009
 или аналог</t>
  </si>
  <si>
    <t xml:space="preserve"> ТУ 3742-226-34390194-2009
 или аналог</t>
  </si>
  <si>
    <t>ТУ 3742-226-34390194-2009 
или аналог</t>
  </si>
  <si>
    <t xml:space="preserve"> ТУ 3742-226-34390194-2009 
или аналог</t>
  </si>
  <si>
    <t xml:space="preserve">ТУ 3742-225-34390194-2009 
или аналог  </t>
  </si>
  <si>
    <t>ТУ 3742-225-34390194-2009 или аналог</t>
  </si>
  <si>
    <t>ТУ 3742-225-34390194-2009  
или аналог</t>
  </si>
  <si>
    <t>КПЛВ.494316.001ТУ т/р №15-К/2008
 или аналог</t>
  </si>
  <si>
    <t>ТУ 3742-029-35491454-2006 
или аналог</t>
  </si>
  <si>
    <t>ТУ 3742-042-35491454-2006 
или аналог</t>
  </si>
  <si>
    <t>ТУ 3742-042-35491454-2006
 или аналог</t>
  </si>
  <si>
    <t>ТУ 3742-046-29012225-2009
 или аналог</t>
  </si>
  <si>
    <t>ТУ 3742-046-29012225-2009
или аналог</t>
  </si>
  <si>
    <t>ТУ 3742-046-29012225-2009 
или аналог</t>
  </si>
  <si>
    <t>ТУ 3742-002-96455923-2006 
или аналог</t>
  </si>
  <si>
    <r>
      <t xml:space="preserve">32с04р-150 </t>
    </r>
    <r>
      <rPr>
        <sz val="9"/>
        <color rgb="FFFF0000"/>
        <rFont val="Arial"/>
        <family val="2"/>
        <charset val="204"/>
      </rPr>
      <t>или аналог</t>
    </r>
    <r>
      <rPr>
        <sz val="9"/>
        <rFont val="Arial"/>
        <family val="2"/>
        <charset val="204"/>
      </rPr>
      <t xml:space="preserve">
с ответными фланцами и крепежом</t>
    </r>
  </si>
  <si>
    <r>
      <t xml:space="preserve">DN 150
Ру 1,6 MПa
Тр 40 °С
Среда - вода
</t>
    </r>
    <r>
      <rPr>
        <sz val="9"/>
        <color indexed="10"/>
        <rFont val="Arial"/>
        <family val="2"/>
        <charset val="204"/>
      </rPr>
      <t>Срок службы не менее 30 лет</t>
    </r>
  </si>
  <si>
    <r>
      <t xml:space="preserve">ТУ 3741-049-29012225-2009 </t>
    </r>
    <r>
      <rPr>
        <sz val="9"/>
        <color indexed="10"/>
        <rFont val="Arial"/>
        <family val="2"/>
        <charset val="204"/>
      </rPr>
      <t>или аналог</t>
    </r>
    <r>
      <rPr>
        <sz val="9"/>
        <rFont val="Arial"/>
        <family val="2"/>
        <charset val="204"/>
      </rPr>
      <t xml:space="preserve">
NW2P.D.120.1.0UMX&amp;&amp;.&amp;&amp;&amp;&amp;&amp;.052.SD.0001
NW2P.D.120.2.0UMX&amp;&amp;.&amp;&amp;&amp;&amp;&amp;.052.SD.0001 
</t>
    </r>
  </si>
  <si>
    <r>
      <t xml:space="preserve">32c04p </t>
    </r>
    <r>
      <rPr>
        <sz val="9"/>
        <color indexed="10"/>
        <rFont val="Arial"/>
        <family val="2"/>
        <charset val="204"/>
      </rPr>
      <t>или аналог</t>
    </r>
    <r>
      <rPr>
        <sz val="9"/>
        <rFont val="Arial"/>
        <family val="2"/>
        <charset val="204"/>
      </rPr>
      <t xml:space="preserve">
с ответными фланцами и крепежом</t>
    </r>
  </si>
  <si>
    <r>
      <t>ТУ 3741-003-29012225-2005</t>
    </r>
    <r>
      <rPr>
        <sz val="9"/>
        <color indexed="10"/>
        <rFont val="Arial"/>
        <family val="2"/>
        <charset val="204"/>
      </rPr>
      <t xml:space="preserve"> </t>
    </r>
    <r>
      <rPr>
        <b/>
        <sz val="9"/>
        <color indexed="10"/>
        <rFont val="Arial"/>
        <family val="2"/>
        <charset val="204"/>
      </rPr>
      <t>или аналог</t>
    </r>
    <r>
      <rPr>
        <sz val="9"/>
        <rFont val="Arial"/>
        <family val="2"/>
        <charset val="204"/>
      </rPr>
      <t xml:space="preserve">     NW2P.D.120.1.0UJA&amp;&amp;.&amp;&amp;&amp;&amp;&amp;.052.SD.0001                 NW2P.D.120.2.0UJA&amp;&amp;.&amp;&amp;&amp;&amp;&amp;.052.SD.0001 
или аналог</t>
    </r>
  </si>
  <si>
    <r>
      <t>32c04p</t>
    </r>
    <r>
      <rPr>
        <sz val="9"/>
        <color indexed="10"/>
        <rFont val="Arial"/>
        <family val="2"/>
        <charset val="204"/>
      </rPr>
      <t xml:space="preserve"> или аналог</t>
    </r>
    <r>
      <rPr>
        <sz val="9"/>
        <rFont val="Arial"/>
        <family val="2"/>
        <charset val="204"/>
      </rPr>
      <t xml:space="preserve">
с ответными фланцами и крепежом</t>
    </r>
  </si>
  <si>
    <r>
      <t xml:space="preserve">ТУ 3741-003-29012225-2005 </t>
    </r>
    <r>
      <rPr>
        <sz val="9"/>
        <color indexed="10"/>
        <rFont val="Arial"/>
        <family val="2"/>
        <charset val="204"/>
      </rPr>
      <t>или аналог</t>
    </r>
    <r>
      <rPr>
        <sz val="9"/>
        <rFont val="Arial"/>
        <family val="2"/>
        <charset val="204"/>
      </rPr>
      <t xml:space="preserve">
NW2P.D.120.1.0UJA&amp;&amp;.&amp;&amp;&amp;&amp;&amp;.052.SD.0001                 NW2P.D.120.2.0UJA&amp;&amp;.&amp;&amp;&amp;&amp;&amp;.052.SD.0001 
или аналог</t>
    </r>
  </si>
  <si>
    <r>
      <t xml:space="preserve">ТУ 3741-003-29012225-2005 </t>
    </r>
    <r>
      <rPr>
        <sz val="9"/>
        <color indexed="10"/>
        <rFont val="Arial"/>
        <family val="2"/>
        <charset val="204"/>
      </rPr>
      <t>или аналог</t>
    </r>
    <r>
      <rPr>
        <sz val="9"/>
        <rFont val="Arial"/>
        <family val="2"/>
        <charset val="204"/>
      </rPr>
      <t xml:space="preserve">
NW2P.D.120.1.0UMA&amp;&amp;.&amp;&amp;&amp;&amp;&amp;.052.SD.0002       NW2P.D.120.2.0UMA&amp;&amp;.&amp;&amp;&amp;&amp;&amp;.052.SD.0002
или аналог</t>
    </r>
  </si>
  <si>
    <r>
      <t xml:space="preserve">ТУ 3741-003-29012225-2005 </t>
    </r>
    <r>
      <rPr>
        <sz val="9"/>
        <color indexed="10"/>
        <rFont val="Arial"/>
        <family val="2"/>
        <charset val="204"/>
      </rPr>
      <t>или аналог</t>
    </r>
    <r>
      <rPr>
        <sz val="9"/>
        <rFont val="Arial"/>
        <family val="2"/>
        <charset val="204"/>
      </rPr>
      <t xml:space="preserve">
NW2P.D.120.1.0UMA&amp;&amp;.&amp;&amp;&amp;&amp;&amp;.052.SD.0002       NW2P.D.120.2.0UMA&amp;&amp;.&amp;&amp;&amp;&amp;&amp;.052.SD.0002 
или аналог</t>
    </r>
  </si>
  <si>
    <r>
      <t xml:space="preserve">ВА99007-65-04.01 </t>
    </r>
    <r>
      <rPr>
        <sz val="9"/>
        <color indexed="10"/>
        <rFont val="Arial"/>
        <family val="2"/>
        <charset val="204"/>
      </rPr>
      <t xml:space="preserve">или аналог          </t>
    </r>
    <r>
      <rPr>
        <sz val="9"/>
        <rFont val="Arial"/>
        <family val="2"/>
        <charset val="204"/>
      </rPr>
      <t xml:space="preserve">   </t>
    </r>
  </si>
  <si>
    <r>
      <t xml:space="preserve">электропривод
SP0 280.0-03BAX/AC </t>
    </r>
    <r>
      <rPr>
        <sz val="9"/>
        <color indexed="10"/>
        <rFont val="Arial"/>
        <family val="2"/>
        <charset val="204"/>
      </rPr>
      <t>или аналог</t>
    </r>
    <r>
      <rPr>
        <sz val="9"/>
        <rFont val="Arial"/>
        <family val="2"/>
        <charset val="204"/>
      </rPr>
      <t xml:space="preserve">
N 0,001  кВт
tср 120 с</t>
    </r>
  </si>
  <si>
    <r>
      <t xml:space="preserve">КПЛВ.491824.150-02 </t>
    </r>
    <r>
      <rPr>
        <sz val="9"/>
        <color indexed="10"/>
        <rFont val="Arial"/>
        <family val="2"/>
        <charset val="204"/>
      </rPr>
      <t>или аналог</t>
    </r>
  </si>
  <si>
    <r>
      <t xml:space="preserve">З.АР.Д.050.025.40-02.Р.33 </t>
    </r>
    <r>
      <rPr>
        <sz val="9"/>
        <color indexed="10"/>
        <rFont val="Arial"/>
        <family val="2"/>
        <charset val="204"/>
      </rPr>
      <t>или аналог</t>
    </r>
  </si>
  <si>
    <r>
      <t xml:space="preserve">З.АР.Д.015.016.40-00.Р </t>
    </r>
    <r>
      <rPr>
        <sz val="9"/>
        <color indexed="10"/>
        <rFont val="Arial"/>
        <family val="2"/>
        <charset val="204"/>
      </rPr>
      <t>или аналог</t>
    </r>
  </si>
  <si>
    <r>
      <t xml:space="preserve">DN 15
Рр 0,1 МПа
Тр 40 °С
Среда - масло ОМТИ
</t>
    </r>
    <r>
      <rPr>
        <sz val="9"/>
        <color indexed="10"/>
        <rFont val="Arial"/>
        <family val="2"/>
        <charset val="204"/>
      </rPr>
      <t>Срок службы не менее 30 лет</t>
    </r>
    <r>
      <rPr>
        <sz val="9"/>
        <rFont val="Arial"/>
        <family val="2"/>
        <charset val="204"/>
      </rPr>
      <t xml:space="preserve">
  </t>
    </r>
  </si>
  <si>
    <r>
      <t xml:space="preserve">НГ  КШ-32-10-150-Н-Р-П-А10 </t>
    </r>
    <r>
      <rPr>
        <sz val="9"/>
        <color indexed="10"/>
        <rFont val="Arial"/>
        <family val="2"/>
        <charset val="204"/>
      </rPr>
      <t>или аналог</t>
    </r>
  </si>
  <si>
    <r>
      <t xml:space="preserve">DN 32
Рр 1,0 МПа
Тр 150 °С
Среда - масло ОМТИ
</t>
    </r>
    <r>
      <rPr>
        <sz val="9"/>
        <color indexed="10"/>
        <rFont val="Arial"/>
        <family val="2"/>
        <charset val="204"/>
      </rPr>
      <t>Срок службы не менее 30 лет</t>
    </r>
  </si>
  <si>
    <r>
      <rPr>
        <sz val="9"/>
        <color indexed="10"/>
        <rFont val="Arial"/>
        <family val="2"/>
        <charset val="204"/>
      </rPr>
      <t xml:space="preserve">
</t>
    </r>
    <r>
      <rPr>
        <b/>
        <sz val="9"/>
        <color theme="3" tint="0.39997558519241921"/>
        <rFont val="Arial"/>
        <family val="2"/>
        <charset val="204"/>
      </rPr>
      <t xml:space="preserve">
 НГ  КШ-32-10-150-Н-Р-П-А10  или аналог</t>
    </r>
  </si>
  <si>
    <r>
      <t xml:space="preserve">DN 32
Рр 2,5 МПа
</t>
    </r>
    <r>
      <rPr>
        <b/>
        <sz val="9"/>
        <color theme="3" tint="0.39997558519241921"/>
        <rFont val="Arial"/>
        <family val="2"/>
        <charset val="204"/>
      </rPr>
      <t>Тр 40 ºС</t>
    </r>
    <r>
      <rPr>
        <sz val="9"/>
        <rFont val="Arial"/>
        <family val="2"/>
        <charset val="204"/>
      </rPr>
      <t xml:space="preserve">
Среда - масло ОМТИ
</t>
    </r>
    <r>
      <rPr>
        <sz val="9"/>
        <color indexed="10"/>
        <rFont val="Arial"/>
        <family val="2"/>
        <charset val="204"/>
      </rPr>
      <t>Срок службы не менее 30 лет</t>
    </r>
  </si>
  <si>
    <r>
      <t>НГ КШ-050-25-150-Н-М-П-А11</t>
    </r>
    <r>
      <rPr>
        <sz val="9"/>
        <color indexed="10"/>
        <rFont val="Arial"/>
        <family val="2"/>
        <charset val="204"/>
      </rPr>
      <t xml:space="preserve"> или аналог</t>
    </r>
  </si>
  <si>
    <r>
      <t xml:space="preserve">DN 50
Рр 2,5 МПа
Tp 150 ºС 
Среда - пульпа
</t>
    </r>
    <r>
      <rPr>
        <sz val="9"/>
        <color indexed="10"/>
        <rFont val="Arial"/>
        <family val="2"/>
        <charset val="204"/>
      </rPr>
      <t>Срок службы не менее 30 лет</t>
    </r>
  </si>
  <si>
    <r>
      <t xml:space="preserve">З.АР.Д.050.025.41-02Р </t>
    </r>
    <r>
      <rPr>
        <sz val="9"/>
        <color indexed="10"/>
        <rFont val="Arial"/>
        <family val="2"/>
        <charset val="204"/>
      </rPr>
      <t>или аналог</t>
    </r>
  </si>
  <si>
    <r>
      <t xml:space="preserve">З.АР.Д.025.010.21-02.Э </t>
    </r>
    <r>
      <rPr>
        <sz val="9"/>
        <color indexed="10"/>
        <rFont val="Arial"/>
        <family val="2"/>
        <charset val="204"/>
      </rPr>
      <t>или аналог</t>
    </r>
  </si>
  <si>
    <r>
      <t xml:space="preserve">DN  25
Рр 0,03 МПа
Tp 40 °C
Среда - раствор этаноламина, аммиака, гидразина
</t>
    </r>
    <r>
      <rPr>
        <sz val="9"/>
        <color indexed="10"/>
        <rFont val="Arial"/>
        <family val="2"/>
        <charset val="204"/>
      </rPr>
      <t>Срок службы не менее 30 лет</t>
    </r>
  </si>
  <si>
    <r>
      <t xml:space="preserve">электропривод
SР 0 280.1-L7FAN/40 </t>
    </r>
    <r>
      <rPr>
        <sz val="9"/>
        <color indexed="10"/>
        <rFont val="Arial"/>
        <family val="2"/>
        <charset val="204"/>
      </rPr>
      <t>или аналог</t>
    </r>
    <r>
      <rPr>
        <sz val="9"/>
        <rFont val="Arial"/>
        <family val="2"/>
        <charset val="204"/>
      </rPr>
      <t xml:space="preserve">
N 2.75 Вт
tср 19 с</t>
    </r>
  </si>
  <si>
    <r>
      <t xml:space="preserve">З.АР.Д.010.006.30-02.Р </t>
    </r>
    <r>
      <rPr>
        <sz val="9"/>
        <color indexed="10"/>
        <rFont val="Arial"/>
        <family val="2"/>
        <charset val="204"/>
      </rPr>
      <t>или аналог</t>
    </r>
  </si>
  <si>
    <r>
      <t xml:space="preserve">DN 10
Рр 0,03МПа
Тр 45 ºС
Среда - ионоселективный сорбент
</t>
    </r>
    <r>
      <rPr>
        <sz val="9"/>
        <color indexed="10"/>
        <rFont val="Arial"/>
        <family val="2"/>
        <charset val="204"/>
      </rPr>
      <t>Срок службы не менее 30 лет</t>
    </r>
  </si>
  <si>
    <r>
      <t xml:space="preserve">З.АР.Д.010.025.41-02.Р </t>
    </r>
    <r>
      <rPr>
        <sz val="9"/>
        <color indexed="10"/>
        <rFont val="Arial"/>
        <family val="2"/>
        <charset val="204"/>
      </rPr>
      <t>или аналог</t>
    </r>
  </si>
  <si>
    <r>
      <t xml:space="preserve">З.АР.Д.010.010.41-02.Э </t>
    </r>
    <r>
      <rPr>
        <sz val="9"/>
        <color indexed="10"/>
        <rFont val="Arial"/>
        <family val="2"/>
        <charset val="204"/>
      </rPr>
      <t>или аналог</t>
    </r>
  </si>
  <si>
    <r>
      <t xml:space="preserve">DN 10
Рр 0,8 МПа
Тр 40 °С 
Среда - конденсат пара
</t>
    </r>
    <r>
      <rPr>
        <sz val="9"/>
        <color indexed="10"/>
        <rFont val="Arial"/>
        <family val="2"/>
        <charset val="204"/>
      </rPr>
      <t>Срок службы не менее 30 лет</t>
    </r>
  </si>
  <si>
    <r>
      <t xml:space="preserve">электропривод
SP 0280.1-L7FAN/40 </t>
    </r>
    <r>
      <rPr>
        <sz val="9"/>
        <color indexed="10"/>
        <rFont val="Arial"/>
        <family val="2"/>
        <charset val="204"/>
      </rPr>
      <t>или аналог</t>
    </r>
    <r>
      <rPr>
        <sz val="9"/>
        <rFont val="Arial"/>
        <family val="2"/>
        <charset val="204"/>
      </rPr>
      <t xml:space="preserve">
N 2,75 Вт 
t 30 с </t>
    </r>
  </si>
  <si>
    <r>
      <t xml:space="preserve">КПЛВ.494316.001-24 </t>
    </r>
    <r>
      <rPr>
        <sz val="9"/>
        <color indexed="10"/>
        <rFont val="Arial"/>
        <family val="2"/>
        <charset val="204"/>
      </rPr>
      <t>или аналог</t>
    </r>
  </si>
  <si>
    <r>
      <t>З.АР.Д.025.016.21-02.Э</t>
    </r>
    <r>
      <rPr>
        <sz val="9"/>
        <color indexed="10"/>
        <rFont val="Arial"/>
        <family val="2"/>
        <charset val="204"/>
      </rPr>
      <t xml:space="preserve"> или аналог</t>
    </r>
  </si>
  <si>
    <r>
      <t xml:space="preserve">DN 25
Рр 1,1 МПа
Тр 160°С 
Среда - вода промконтура
</t>
    </r>
    <r>
      <rPr>
        <sz val="9"/>
        <color indexed="10"/>
        <rFont val="Arial"/>
        <family val="2"/>
        <charset val="204"/>
      </rPr>
      <t>Срок службы не менее 30 лет</t>
    </r>
  </si>
  <si>
    <r>
      <t xml:space="preserve">электропривод          
SP O 280.1-L7FAN/40  </t>
    </r>
    <r>
      <rPr>
        <sz val="9"/>
        <color indexed="10"/>
        <rFont val="Arial"/>
        <family val="2"/>
        <charset val="204"/>
      </rPr>
      <t>или аналог</t>
    </r>
    <r>
      <rPr>
        <sz val="9"/>
        <rFont val="Arial"/>
        <family val="2"/>
        <charset val="204"/>
      </rPr>
      <t xml:space="preserve">
N=2,75 Вт  
t=30 с</t>
    </r>
  </si>
  <si>
    <r>
      <t xml:space="preserve">З.АР.Д.025.016.41-02.Р </t>
    </r>
    <r>
      <rPr>
        <sz val="9"/>
        <color indexed="10"/>
        <rFont val="Arial"/>
        <family val="2"/>
        <charset val="204"/>
      </rPr>
      <t>или аналог</t>
    </r>
  </si>
  <si>
    <r>
      <t xml:space="preserve">DN 25
Рр 1,1 МПа
Тр 190 °С 
Среда-вода промконтура
</t>
    </r>
    <r>
      <rPr>
        <sz val="9"/>
        <color indexed="10"/>
        <rFont val="Arial"/>
        <family val="2"/>
        <charset val="204"/>
      </rPr>
      <t>Срок службы не менее 30 лет</t>
    </r>
  </si>
  <si>
    <r>
      <t xml:space="preserve">З.АР.Д.050.025.41-02.Р.33 </t>
    </r>
    <r>
      <rPr>
        <sz val="9"/>
        <color indexed="10"/>
        <rFont val="Arial"/>
        <family val="2"/>
        <charset val="204"/>
      </rPr>
      <t xml:space="preserve"> или аналог</t>
    </r>
  </si>
  <si>
    <r>
      <t xml:space="preserve">DN 50
Рр 1,1 МПа
Тр 60 °С 
Среда-вода промконтура
</t>
    </r>
    <r>
      <rPr>
        <sz val="9"/>
        <color indexed="10"/>
        <rFont val="Arial"/>
        <family val="2"/>
        <charset val="204"/>
      </rPr>
      <t>Срок службы не менее 30 лет</t>
    </r>
  </si>
  <si>
    <r>
      <t xml:space="preserve"> З.АР.Д.050.025.41-02.Р.33 </t>
    </r>
    <r>
      <rPr>
        <sz val="9"/>
        <color indexed="10"/>
        <rFont val="Arial"/>
        <family val="2"/>
        <charset val="204"/>
      </rPr>
      <t>или аналог</t>
    </r>
  </si>
  <si>
    <r>
      <t xml:space="preserve">З.АР.Д.015.010.41-02.Р </t>
    </r>
    <r>
      <rPr>
        <sz val="9"/>
        <color indexed="10"/>
        <rFont val="Arial"/>
        <family val="2"/>
        <charset val="204"/>
      </rPr>
      <t>или аналог</t>
    </r>
  </si>
  <si>
    <r>
      <t>DN 15</t>
    </r>
    <r>
      <rPr>
        <b/>
        <sz val="9"/>
        <color theme="3" tint="0.39997558519241921"/>
        <rFont val="Arial"/>
        <family val="2"/>
        <charset val="204"/>
      </rPr>
      <t xml:space="preserve">
Рр 1,1 МПа</t>
    </r>
    <r>
      <rPr>
        <sz val="9"/>
        <rFont val="Arial"/>
        <family val="2"/>
        <charset val="204"/>
      </rPr>
      <t xml:space="preserve">
Тр 60 °С 
Среда-вода промконтура</t>
    </r>
  </si>
  <si>
    <r>
      <t xml:space="preserve">ЦКБ П41501-025 </t>
    </r>
    <r>
      <rPr>
        <sz val="9"/>
        <color indexed="10"/>
        <rFont val="Arial"/>
        <family val="2"/>
        <charset val="204"/>
      </rPr>
      <t>или аналог</t>
    </r>
  </si>
  <si>
    <r>
      <t xml:space="preserve">НГ КШ-050-25-150-Н-М-П-А11 </t>
    </r>
    <r>
      <rPr>
        <sz val="9"/>
        <color indexed="10"/>
        <rFont val="Arial"/>
        <family val="2"/>
        <charset val="204"/>
      </rPr>
      <t>или аналог</t>
    </r>
  </si>
  <si>
    <r>
      <t xml:space="preserve">DN 50
Рр 2,5 МПа
Tp 150 ºС 
Среда - пульпа
</t>
    </r>
    <r>
      <rPr>
        <sz val="9"/>
        <color indexed="10"/>
        <rFont val="Arial"/>
        <family val="2"/>
        <charset val="204"/>
      </rPr>
      <t>Срок службы не менее 30 ле</t>
    </r>
    <r>
      <rPr>
        <sz val="9"/>
        <rFont val="Arial"/>
        <family val="2"/>
        <charset val="204"/>
      </rPr>
      <t>т</t>
    </r>
  </si>
  <si>
    <r>
      <t xml:space="preserve">ЦКБ П41501-025 </t>
    </r>
    <r>
      <rPr>
        <sz val="9"/>
        <color indexed="10"/>
        <rFont val="Arial"/>
        <family val="2"/>
        <charset val="204"/>
      </rPr>
      <t xml:space="preserve"> или аналог</t>
    </r>
  </si>
  <si>
    <r>
      <t xml:space="preserve">З.АР.Д.050.010.21-02.Р </t>
    </r>
    <r>
      <rPr>
        <sz val="9"/>
        <color indexed="10"/>
        <rFont val="Arial"/>
        <family val="2"/>
        <charset val="204"/>
      </rPr>
      <t>или аналог</t>
    </r>
  </si>
  <si>
    <r>
      <t xml:space="preserve">З.АР.Д.020.010.40-02Р </t>
    </r>
    <r>
      <rPr>
        <sz val="9"/>
        <color indexed="10"/>
        <rFont val="Arial"/>
        <family val="2"/>
        <charset val="204"/>
      </rPr>
      <t>или аналог</t>
    </r>
  </si>
  <si>
    <r>
      <t xml:space="preserve">З.АР.Д.032.016.41-02.Р.33
с замком </t>
    </r>
    <r>
      <rPr>
        <sz val="9"/>
        <color indexed="10"/>
        <rFont val="Arial"/>
        <family val="2"/>
        <charset val="204"/>
      </rPr>
      <t>или аналог</t>
    </r>
  </si>
  <si>
    <r>
      <t>З.АР.Д.032.016.41-02.Р.33
с замком</t>
    </r>
    <r>
      <rPr>
        <sz val="9"/>
        <color indexed="10"/>
        <rFont val="Arial"/>
        <family val="2"/>
        <charset val="204"/>
      </rPr>
      <t xml:space="preserve"> или аналог</t>
    </r>
  </si>
  <si>
    <t xml:space="preserve"> З.АР.Д.032.016.41-02.Р.33 или аналог</t>
  </si>
  <si>
    <r>
      <t xml:space="preserve">ручной </t>
    </r>
    <r>
      <rPr>
        <sz val="9"/>
        <color theme="3" tint="0.39997558519241921"/>
        <rFont val="Arial"/>
        <family val="2"/>
        <charset val="204"/>
      </rPr>
      <t xml:space="preserve"> с замком</t>
    </r>
  </si>
  <si>
    <r>
      <t xml:space="preserve">З.АР.Д.025.006.41-02.Р.33 </t>
    </r>
    <r>
      <rPr>
        <sz val="9"/>
        <color indexed="10"/>
        <rFont val="Arial"/>
        <family val="2"/>
        <charset val="204"/>
      </rPr>
      <t>или аналог</t>
    </r>
  </si>
  <si>
    <r>
      <t xml:space="preserve">DN 25
Pp 0,01 МПа
Тр 60 оС
Среда - масло
</t>
    </r>
    <r>
      <rPr>
        <sz val="9"/>
        <color indexed="10"/>
        <rFont val="Arial"/>
        <family val="2"/>
        <charset val="204"/>
      </rPr>
      <t>Срок службы не менее 30 лет</t>
    </r>
  </si>
  <si>
    <r>
      <t xml:space="preserve">КПЛВ.49814.032-04
с замком </t>
    </r>
    <r>
      <rPr>
        <sz val="9"/>
        <color indexed="10"/>
        <rFont val="Arial"/>
        <family val="2"/>
        <charset val="204"/>
      </rPr>
      <t>или аналог</t>
    </r>
  </si>
  <si>
    <r>
      <t xml:space="preserve">DN 32
</t>
    </r>
    <r>
      <rPr>
        <b/>
        <sz val="9"/>
        <color theme="3" tint="0.39997558519241921"/>
        <rFont val="Arial"/>
        <family val="2"/>
        <charset val="204"/>
      </rPr>
      <t xml:space="preserve">Рр 0,1 (0,5)МПа  </t>
    </r>
    <r>
      <rPr>
        <sz val="9"/>
        <rFont val="Arial"/>
        <family val="2"/>
        <charset val="204"/>
      </rPr>
      <t xml:space="preserve">
Тр 70 ºС 
Среда - питательная вода
</t>
    </r>
    <r>
      <rPr>
        <sz val="9"/>
        <color indexed="10"/>
        <rFont val="Arial"/>
        <family val="2"/>
        <charset val="204"/>
      </rPr>
      <t>Срок службы не менее 30 лет</t>
    </r>
  </si>
  <si>
    <r>
      <t xml:space="preserve">ЦКБ М39528-025-01 </t>
    </r>
    <r>
      <rPr>
        <sz val="9"/>
        <color indexed="10"/>
        <rFont val="Arial"/>
        <family val="2"/>
        <charset val="204"/>
      </rPr>
      <t>или аналог</t>
    </r>
  </si>
  <si>
    <r>
      <t xml:space="preserve">DN 25
Pp 0,4 МПа
Tp 50 0C
Среда - раствор промывочный
</t>
    </r>
    <r>
      <rPr>
        <sz val="9"/>
        <color indexed="10"/>
        <rFont val="Arial"/>
        <family val="2"/>
        <charset val="204"/>
      </rPr>
      <t>срок службы не менее 30 ле</t>
    </r>
    <r>
      <rPr>
        <sz val="9"/>
        <rFont val="Arial"/>
        <family val="2"/>
        <charset val="204"/>
      </rPr>
      <t>т</t>
    </r>
  </si>
  <si>
    <r>
      <t xml:space="preserve">МЭО-16/10-0,25У-05ФА /100Вт/10с/не более 1,2А </t>
    </r>
    <r>
      <rPr>
        <sz val="9"/>
        <color indexed="10"/>
        <rFont val="Arial"/>
        <family val="2"/>
        <charset val="204"/>
      </rPr>
      <t>или аналог</t>
    </r>
  </si>
  <si>
    <r>
      <t xml:space="preserve">DN 25
</t>
    </r>
    <r>
      <rPr>
        <sz val="9"/>
        <color indexed="10"/>
        <rFont val="Arial"/>
        <family val="2"/>
        <charset val="204"/>
      </rPr>
      <t>Pp 0,4 МПа
Tp 50 0C</t>
    </r>
    <r>
      <rPr>
        <sz val="9"/>
        <rFont val="Arial"/>
        <family val="2"/>
        <charset val="204"/>
      </rPr>
      <t xml:space="preserve">
Среда - шлам
</t>
    </r>
    <r>
      <rPr>
        <sz val="9"/>
        <color indexed="10"/>
        <rFont val="Arial"/>
        <family val="2"/>
        <charset val="204"/>
      </rPr>
      <t>срок службы не менее 30 лет</t>
    </r>
  </si>
  <si>
    <r>
      <t xml:space="preserve"> ЦКБ М39528-025-01 </t>
    </r>
    <r>
      <rPr>
        <sz val="9"/>
        <color indexed="10"/>
        <rFont val="Arial"/>
        <family val="2"/>
        <charset val="204"/>
      </rPr>
      <t>или аналог</t>
    </r>
  </si>
  <si>
    <r>
      <t xml:space="preserve">DN 25
</t>
    </r>
    <r>
      <rPr>
        <sz val="9"/>
        <color indexed="10"/>
        <rFont val="Arial"/>
        <family val="2"/>
        <charset val="204"/>
      </rPr>
      <t>Pp 0,4 МПа
Tp 50 0C</t>
    </r>
    <r>
      <rPr>
        <sz val="9"/>
        <rFont val="Arial"/>
        <family val="2"/>
        <charset val="204"/>
      </rPr>
      <t xml:space="preserve">
Среда - сжатый воздух, фильтрат
</t>
    </r>
    <r>
      <rPr>
        <sz val="9"/>
        <color indexed="10"/>
        <rFont val="Arial"/>
        <family val="2"/>
        <charset val="204"/>
      </rPr>
      <t>срок службы не менее 30 лет</t>
    </r>
  </si>
  <si>
    <r>
      <t xml:space="preserve">ЦКБ М39528-050-01 </t>
    </r>
    <r>
      <rPr>
        <sz val="9"/>
        <color indexed="10"/>
        <rFont val="Arial"/>
        <family val="2"/>
        <charset val="204"/>
      </rPr>
      <t>или аналог</t>
    </r>
  </si>
  <si>
    <r>
      <t xml:space="preserve">DN 50
</t>
    </r>
    <r>
      <rPr>
        <sz val="9"/>
        <color indexed="10"/>
        <rFont val="Arial"/>
        <family val="2"/>
        <charset val="204"/>
      </rPr>
      <t>Pp 0,4 МПа
Tp 50 0C</t>
    </r>
    <r>
      <rPr>
        <sz val="9"/>
        <rFont val="Arial"/>
        <family val="2"/>
        <charset val="204"/>
      </rPr>
      <t xml:space="preserve">
Среда - шлам
</t>
    </r>
    <r>
      <rPr>
        <sz val="9"/>
        <color indexed="10"/>
        <rFont val="Arial"/>
        <family val="2"/>
        <charset val="204"/>
      </rPr>
      <t>срок службы не менее 30 лет</t>
    </r>
  </si>
  <si>
    <r>
      <t xml:space="preserve">МЭО-40/25-0,25У-05ФА /100Вт/25с/не более 1,2А </t>
    </r>
    <r>
      <rPr>
        <sz val="9"/>
        <color indexed="10"/>
        <rFont val="Arial"/>
        <family val="2"/>
        <charset val="204"/>
      </rPr>
      <t>или аналог</t>
    </r>
  </si>
  <si>
    <r>
      <t xml:space="preserve">DN 50
</t>
    </r>
    <r>
      <rPr>
        <sz val="9"/>
        <color indexed="10"/>
        <rFont val="Arial"/>
        <family val="2"/>
        <charset val="204"/>
      </rPr>
      <t>Pp 0,4 МПа
Tp 50 0C</t>
    </r>
    <r>
      <rPr>
        <sz val="9"/>
        <rFont val="Arial"/>
        <family val="2"/>
        <charset val="204"/>
      </rPr>
      <t xml:space="preserve">
Среда - раствор промывочный
</t>
    </r>
    <r>
      <rPr>
        <sz val="9"/>
        <color indexed="10"/>
        <rFont val="Arial"/>
        <family val="2"/>
        <charset val="204"/>
      </rPr>
      <t>срок службы не менее 30 лет</t>
    </r>
  </si>
  <si>
    <r>
      <t xml:space="preserve">DN 25
</t>
    </r>
    <r>
      <rPr>
        <sz val="9"/>
        <color indexed="10"/>
        <rFont val="Arial"/>
        <family val="2"/>
        <charset val="204"/>
      </rPr>
      <t>Pp 0,4 МПа
Tp 50 0C</t>
    </r>
    <r>
      <rPr>
        <sz val="9"/>
        <rFont val="Arial"/>
        <family val="2"/>
        <charset val="204"/>
      </rPr>
      <t xml:space="preserve">
Среда - раствор промывочный
</t>
    </r>
    <r>
      <rPr>
        <sz val="9"/>
        <color indexed="10"/>
        <rFont val="Arial"/>
        <family val="2"/>
        <charset val="204"/>
      </rPr>
      <t>срок службы не менее 30 лет</t>
    </r>
  </si>
  <si>
    <r>
      <t>ЦКБ М39528-025-01</t>
    </r>
    <r>
      <rPr>
        <sz val="9"/>
        <color indexed="10"/>
        <rFont val="Arial"/>
        <family val="2"/>
        <charset val="204"/>
      </rPr>
      <t xml:space="preserve"> или аналог</t>
    </r>
  </si>
  <si>
    <r>
      <t xml:space="preserve">DN 25
</t>
    </r>
    <r>
      <rPr>
        <sz val="9"/>
        <color indexed="10"/>
        <rFont val="Arial"/>
        <family val="2"/>
        <charset val="204"/>
      </rPr>
      <t>Pp 0,4 МПа
Tp 50 0C</t>
    </r>
    <r>
      <rPr>
        <sz val="9"/>
        <rFont val="Arial"/>
        <family val="2"/>
        <charset val="204"/>
      </rPr>
      <t xml:space="preserve">
Среда - воздух/вода</t>
    </r>
  </si>
  <si>
    <r>
      <t xml:space="preserve">DN 25
</t>
    </r>
    <r>
      <rPr>
        <sz val="9"/>
        <color indexed="10"/>
        <rFont val="Arial"/>
        <family val="2"/>
        <charset val="204"/>
      </rPr>
      <t>Pp 0,4 МПа
Tp 50 0C</t>
    </r>
    <r>
      <rPr>
        <sz val="9"/>
        <rFont val="Arial"/>
        <family val="2"/>
        <charset val="204"/>
      </rPr>
      <t xml:space="preserve">
Среда - воздух
</t>
    </r>
    <r>
      <rPr>
        <sz val="9"/>
        <color indexed="10"/>
        <rFont val="Arial"/>
        <family val="2"/>
        <charset val="204"/>
      </rPr>
      <t>срок службы не менее 30 лет</t>
    </r>
  </si>
  <si>
    <r>
      <t xml:space="preserve">ЦКБ М39530-020-01 </t>
    </r>
    <r>
      <rPr>
        <sz val="9"/>
        <color indexed="10"/>
        <rFont val="Arial"/>
        <family val="2"/>
        <charset val="204"/>
      </rPr>
      <t>или аналог</t>
    </r>
  </si>
  <si>
    <r>
      <t xml:space="preserve">DN 20
</t>
    </r>
    <r>
      <rPr>
        <sz val="9"/>
        <color indexed="10"/>
        <rFont val="Arial"/>
        <family val="2"/>
        <charset val="204"/>
      </rPr>
      <t>Pp 0,4 МПа
Tp 50 0C</t>
    </r>
    <r>
      <rPr>
        <sz val="9"/>
        <rFont val="Arial"/>
        <family val="2"/>
        <charset val="204"/>
      </rPr>
      <t xml:space="preserve">
Среда - сжатый воздух
</t>
    </r>
    <r>
      <rPr>
        <sz val="9"/>
        <color indexed="10"/>
        <rFont val="Arial"/>
        <family val="2"/>
        <charset val="204"/>
      </rPr>
      <t>срок службы не менее 30 лет</t>
    </r>
  </si>
  <si>
    <r>
      <t xml:space="preserve">DN 25
Pp 2 МПа
Tp 50 0C
Среда - раствор промывочный
</t>
    </r>
    <r>
      <rPr>
        <sz val="9"/>
        <color indexed="10"/>
        <rFont val="Arial"/>
        <family val="2"/>
        <charset val="204"/>
      </rPr>
      <t>срок службы не менее 30 лет</t>
    </r>
  </si>
  <si>
    <r>
      <t xml:space="preserve">DN 25
Pp 0,4 МПа
Tp 50  0C
Среда - раствор промывочный
</t>
    </r>
    <r>
      <rPr>
        <sz val="9"/>
        <color indexed="10"/>
        <rFont val="Arial"/>
        <family val="2"/>
        <charset val="204"/>
      </rPr>
      <t>срок службы не менее 30 ле</t>
    </r>
    <r>
      <rPr>
        <sz val="9"/>
        <rFont val="Arial"/>
        <family val="2"/>
        <charset val="204"/>
      </rPr>
      <t>т</t>
    </r>
  </si>
  <si>
    <r>
      <t xml:space="preserve">DN 25
Pp 0,4 МПа
Tp 50 0C
Среда - раствор промывочный/фильтрат
</t>
    </r>
    <r>
      <rPr>
        <sz val="9"/>
        <color indexed="10"/>
        <rFont val="Arial"/>
        <family val="2"/>
        <charset val="204"/>
      </rPr>
      <t>срок службы не менее 30 лет</t>
    </r>
  </si>
  <si>
    <r>
      <t xml:space="preserve">DN 25
Pp 0,005 МПа
Tp 45  0C
Среда - воздух
</t>
    </r>
    <r>
      <rPr>
        <sz val="9"/>
        <color indexed="10"/>
        <rFont val="Arial"/>
        <family val="2"/>
        <charset val="204"/>
      </rPr>
      <t>срок службы не менее 30 лет</t>
    </r>
  </si>
  <si>
    <r>
      <t xml:space="preserve"> ЦКБ М39530-020-01 </t>
    </r>
    <r>
      <rPr>
        <sz val="9"/>
        <color indexed="10"/>
        <rFont val="Arial"/>
        <family val="2"/>
        <charset val="204"/>
      </rPr>
      <t xml:space="preserve"> или аналог</t>
    </r>
  </si>
  <si>
    <r>
      <t xml:space="preserve">DN 20
</t>
    </r>
    <r>
      <rPr>
        <sz val="9"/>
        <color indexed="10"/>
        <rFont val="Arial"/>
        <family val="2"/>
        <charset val="204"/>
      </rPr>
      <t>Pp 0,005 МПа
Tp 45  0C</t>
    </r>
    <r>
      <rPr>
        <sz val="9"/>
        <rFont val="Arial"/>
        <family val="2"/>
        <charset val="204"/>
      </rPr>
      <t xml:space="preserve">
Среда - сжатый воздух
</t>
    </r>
    <r>
      <rPr>
        <sz val="9"/>
        <color indexed="10"/>
        <rFont val="Arial"/>
        <family val="2"/>
        <charset val="204"/>
      </rPr>
      <t>срок службы не менее 30 лет</t>
    </r>
  </si>
  <si>
    <r>
      <t xml:space="preserve">DN 25
Pp 0,4 МПа
Tp 95 0C
Среда - дезактивирующие растворы
</t>
    </r>
    <r>
      <rPr>
        <sz val="9"/>
        <color indexed="10"/>
        <rFont val="Arial"/>
        <family val="2"/>
        <charset val="204"/>
      </rPr>
      <t>срок службы не менее 30 лет</t>
    </r>
  </si>
  <si>
    <r>
      <t xml:space="preserve">DN 25
Pp 0,4 МПа
Tp 50 0C
Среда - раствор промывочный
</t>
    </r>
    <r>
      <rPr>
        <sz val="9"/>
        <color indexed="10"/>
        <rFont val="Arial"/>
        <family val="2"/>
        <charset val="204"/>
      </rPr>
      <t>срок службы не менее 30 лет</t>
    </r>
  </si>
  <si>
    <r>
      <t xml:space="preserve">ЦКБ М39530-010-01  </t>
    </r>
    <r>
      <rPr>
        <sz val="9"/>
        <color indexed="10"/>
        <rFont val="Arial"/>
        <family val="2"/>
        <charset val="204"/>
      </rPr>
      <t>или аналог</t>
    </r>
  </si>
  <si>
    <r>
      <t xml:space="preserve">DN 10
</t>
    </r>
    <r>
      <rPr>
        <sz val="9"/>
        <color indexed="10"/>
        <rFont val="Arial"/>
        <family val="2"/>
        <charset val="204"/>
      </rPr>
      <t>Pp 0,005 МПа
Tp 45  0C</t>
    </r>
    <r>
      <rPr>
        <sz val="9"/>
        <rFont val="Arial"/>
        <family val="2"/>
        <charset val="204"/>
      </rPr>
      <t xml:space="preserve">
Среда - воздух
</t>
    </r>
    <r>
      <rPr>
        <sz val="9"/>
        <color indexed="10"/>
        <rFont val="Arial"/>
        <family val="2"/>
        <charset val="204"/>
      </rPr>
      <t>срок службы не менее 30 лет</t>
    </r>
  </si>
  <si>
    <r>
      <t>МЭО-16/10-0,25У-05ФА /100Вт/10с/не более 1,2А</t>
    </r>
    <r>
      <rPr>
        <sz val="9"/>
        <color indexed="10"/>
        <rFont val="Arial"/>
        <family val="2"/>
        <charset val="204"/>
      </rPr>
      <t xml:space="preserve"> или аналог</t>
    </r>
  </si>
  <si>
    <r>
      <t xml:space="preserve">ЦКБ М39529-050-02  </t>
    </r>
    <r>
      <rPr>
        <sz val="9"/>
        <color indexed="10"/>
        <rFont val="Arial"/>
        <family val="2"/>
        <charset val="204"/>
      </rPr>
      <t>или аналог</t>
    </r>
  </si>
  <si>
    <r>
      <t xml:space="preserve">DN 50
</t>
    </r>
    <r>
      <rPr>
        <sz val="9"/>
        <color indexed="10"/>
        <rFont val="Arial"/>
        <family val="2"/>
        <charset val="204"/>
      </rPr>
      <t>Pp 0,4 МПа
Tp  45 0C</t>
    </r>
    <r>
      <rPr>
        <sz val="9"/>
        <rFont val="Arial"/>
        <family val="2"/>
        <charset val="204"/>
      </rPr>
      <t xml:space="preserve">
Среда - раствор промывочный
</t>
    </r>
    <r>
      <rPr>
        <sz val="9"/>
        <color indexed="10"/>
        <rFont val="Arial"/>
        <family val="2"/>
        <charset val="204"/>
      </rPr>
      <t>срок службы не менее 30 лет</t>
    </r>
  </si>
  <si>
    <r>
      <t xml:space="preserve">ЦКБ М39529-025-02 </t>
    </r>
    <r>
      <rPr>
        <sz val="9"/>
        <color indexed="10"/>
        <rFont val="Arial"/>
        <family val="2"/>
        <charset val="204"/>
      </rPr>
      <t xml:space="preserve"> или аналог</t>
    </r>
  </si>
  <si>
    <r>
      <t xml:space="preserve">DN 25
Pp 0,4 МПа
Tp  45 0C
Среда - промывочная вода
</t>
    </r>
    <r>
      <rPr>
        <sz val="9"/>
        <color indexed="10"/>
        <rFont val="Arial"/>
        <family val="2"/>
        <charset val="204"/>
      </rPr>
      <t>срок службы не менее 30 лет</t>
    </r>
  </si>
  <si>
    <r>
      <t xml:space="preserve">ЦКБ М39529-025-02  </t>
    </r>
    <r>
      <rPr>
        <sz val="9"/>
        <color indexed="10"/>
        <rFont val="Arial"/>
        <family val="2"/>
        <charset val="204"/>
      </rPr>
      <t>или аналог</t>
    </r>
  </si>
  <si>
    <r>
      <t xml:space="preserve">DN 25
Pp 0,9 МПа
Tp 40 0C
Среда - сжатый воздух
</t>
    </r>
    <r>
      <rPr>
        <sz val="9"/>
        <color indexed="10"/>
        <rFont val="Arial"/>
        <family val="2"/>
        <charset val="204"/>
      </rPr>
      <t>срок службы не менее 30 лет</t>
    </r>
  </si>
  <si>
    <r>
      <t xml:space="preserve">DN 6
Рр 1,0 МПа
Тр 40 °С 
Среда - конденсат турбины, химически обессоленная вода
</t>
    </r>
    <r>
      <rPr>
        <sz val="9"/>
        <color indexed="10"/>
        <rFont val="Arial"/>
        <family val="2"/>
        <charset val="204"/>
      </rPr>
      <t>Срок службы не менее 30 лет</t>
    </r>
  </si>
  <si>
    <r>
      <t xml:space="preserve">DN 40
Ру 1,0 Мпа
Тр 40 ºС
среда-вода
</t>
    </r>
    <r>
      <rPr>
        <sz val="9"/>
        <color indexed="10"/>
        <rFont val="Arial"/>
        <family val="2"/>
        <charset val="204"/>
      </rPr>
      <t>Срок службы не менее 30 лет</t>
    </r>
  </si>
  <si>
    <r>
      <t xml:space="preserve">электропривод AUMA SG04.3 N =0,045 кВт </t>
    </r>
    <r>
      <rPr>
        <sz val="9"/>
        <color indexed="10"/>
        <rFont val="Arial"/>
        <family val="2"/>
        <charset val="204"/>
      </rPr>
      <t>или аналог</t>
    </r>
  </si>
  <si>
    <r>
      <t xml:space="preserve">DN 65
Ру 1,0 Мпа
Тр 40 ºС
среда-вода
</t>
    </r>
    <r>
      <rPr>
        <sz val="9"/>
        <color indexed="10"/>
        <rFont val="Arial"/>
        <family val="2"/>
        <charset val="204"/>
      </rPr>
      <t>Срок службы не менее 30 лет</t>
    </r>
  </si>
  <si>
    <r>
      <t xml:space="preserve">DN 80
Ру 1,0 Мпа
Тр 40 ºС
среда-вода
</t>
    </r>
    <r>
      <rPr>
        <sz val="9"/>
        <color indexed="10"/>
        <rFont val="Arial"/>
        <family val="2"/>
        <charset val="204"/>
      </rPr>
      <t>Срок службы не менее 30 лет</t>
    </r>
  </si>
  <si>
    <r>
      <t xml:space="preserve">электропривод AUMA SG07.1 N =0,08 кВт  </t>
    </r>
    <r>
      <rPr>
        <sz val="9"/>
        <color indexed="10"/>
        <rFont val="Arial"/>
        <family val="2"/>
        <charset val="204"/>
      </rPr>
      <t>или аналог</t>
    </r>
  </si>
  <si>
    <r>
      <t xml:space="preserve">ACA.5.12.4.5.0-9.3.РР </t>
    </r>
    <r>
      <rPr>
        <sz val="9"/>
        <color indexed="10"/>
        <rFont val="Arial"/>
        <family val="2"/>
        <charset val="204"/>
      </rPr>
      <t>или аналог</t>
    </r>
  </si>
  <si>
    <r>
      <t xml:space="preserve">DN 100
Ру  1,0 Мпа
Тр 40 ºС
среда-вода
</t>
    </r>
    <r>
      <rPr>
        <sz val="9"/>
        <color indexed="10"/>
        <rFont val="Arial"/>
        <family val="2"/>
        <charset val="204"/>
      </rPr>
      <t>Срок службы не менее 30 лет</t>
    </r>
  </si>
  <si>
    <r>
      <t xml:space="preserve">AAA.5.14.4.5.0-9.3.РР </t>
    </r>
    <r>
      <rPr>
        <sz val="9"/>
        <color indexed="10"/>
        <rFont val="Arial"/>
        <family val="2"/>
        <charset val="204"/>
      </rPr>
      <t>или аналог</t>
    </r>
  </si>
  <si>
    <r>
      <t xml:space="preserve">DN 150
Ру 1,0 Мпа
Тр 40 ºС
среда-вода
</t>
    </r>
    <r>
      <rPr>
        <sz val="9"/>
        <color indexed="10"/>
        <rFont val="Arial"/>
        <family val="2"/>
        <charset val="204"/>
      </rPr>
      <t>Срок службы не менее 30 лет</t>
    </r>
  </si>
  <si>
    <r>
      <t xml:space="preserve">AAA.Б.11.4.5.0-9.3.РР </t>
    </r>
    <r>
      <rPr>
        <sz val="9"/>
        <color indexed="10"/>
        <rFont val="Arial"/>
        <family val="2"/>
        <charset val="204"/>
      </rPr>
      <t>или аналог</t>
    </r>
  </si>
  <si>
    <r>
      <t xml:space="preserve">электропривод AUMA SG07.1 N =0,08 кВт </t>
    </r>
    <r>
      <rPr>
        <sz val="9"/>
        <color indexed="10"/>
        <rFont val="Arial"/>
        <family val="2"/>
        <charset val="204"/>
      </rPr>
      <t xml:space="preserve"> или аналог</t>
    </r>
  </si>
  <si>
    <r>
      <t xml:space="preserve">З.АР.Д.150.010.41-02.Э </t>
    </r>
    <r>
      <rPr>
        <sz val="9"/>
        <color indexed="10"/>
        <rFont val="Arial"/>
        <family val="2"/>
        <charset val="204"/>
      </rPr>
      <t>или аналог</t>
    </r>
  </si>
  <si>
    <r>
      <t xml:space="preserve">DN 150
Рр 1,0 МПа
Тр 90 оС
Среда - вода спецпрачечной
</t>
    </r>
    <r>
      <rPr>
        <sz val="9"/>
        <color indexed="10"/>
        <rFont val="Arial"/>
        <family val="2"/>
        <charset val="204"/>
      </rPr>
      <t>Срок службы не менее 30 лет</t>
    </r>
  </si>
  <si>
    <r>
      <t xml:space="preserve">электропривод
SP 2.3 283.6-L1FAA/08
N=0,06 кВт </t>
    </r>
    <r>
      <rPr>
        <sz val="9"/>
        <color indexed="10"/>
        <rFont val="Arial"/>
        <family val="2"/>
        <charset val="204"/>
      </rPr>
      <t>или аналог</t>
    </r>
  </si>
  <si>
    <r>
      <t>З.АР.Д.100.010.41-02.Э</t>
    </r>
    <r>
      <rPr>
        <sz val="9"/>
        <color indexed="10"/>
        <rFont val="Arial"/>
        <family val="2"/>
        <charset val="204"/>
      </rPr>
      <t xml:space="preserve"> или аналог</t>
    </r>
  </si>
  <si>
    <r>
      <t xml:space="preserve">DN 100
Рр 1,0 МПа
Тр 40 оС
Среда - душевые воды
</t>
    </r>
    <r>
      <rPr>
        <sz val="9"/>
        <color indexed="10"/>
        <rFont val="Arial"/>
        <family val="2"/>
        <charset val="204"/>
      </rPr>
      <t>Срок службы не менее 30 лет</t>
    </r>
  </si>
  <si>
    <r>
      <t>З.АР.Д.080.010.41-02.Э</t>
    </r>
    <r>
      <rPr>
        <sz val="9"/>
        <color indexed="10"/>
        <rFont val="Arial"/>
        <family val="2"/>
        <charset val="204"/>
      </rPr>
      <t xml:space="preserve"> или аналог</t>
    </r>
  </si>
  <si>
    <r>
      <t xml:space="preserve">DN 80
Рр 1,0 МПа
Тр 90 оС
Среда - вода спецпрачечной, душевые воды, фильтрат
</t>
    </r>
    <r>
      <rPr>
        <sz val="9"/>
        <color indexed="10"/>
        <rFont val="Arial"/>
        <family val="2"/>
        <charset val="204"/>
      </rPr>
      <t>Срок службы не менее 30 лет</t>
    </r>
  </si>
  <si>
    <r>
      <t xml:space="preserve">электропривод
SP 2.282.0-L3BAF/08 
N=0,02 кВт </t>
    </r>
    <r>
      <rPr>
        <sz val="9"/>
        <color indexed="10"/>
        <rFont val="Arial"/>
        <family val="2"/>
        <charset val="204"/>
      </rPr>
      <t>или аналог</t>
    </r>
  </si>
  <si>
    <r>
      <t xml:space="preserve">З.АР.Д.050.016.41-02.Э </t>
    </r>
    <r>
      <rPr>
        <sz val="9"/>
        <color indexed="10"/>
        <rFont val="Arial"/>
        <family val="2"/>
        <charset val="204"/>
      </rPr>
      <t>или аналог</t>
    </r>
  </si>
  <si>
    <r>
      <t xml:space="preserve">DN 50
Рр 1,6 МПа
</t>
    </r>
    <r>
      <rPr>
        <b/>
        <sz val="9"/>
        <color theme="3" tint="0.39997558519241921"/>
        <rFont val="Arial"/>
        <family val="2"/>
        <charset val="204"/>
      </rPr>
      <t>Тр 60 оС</t>
    </r>
    <r>
      <rPr>
        <sz val="9"/>
        <rFont val="Arial"/>
        <family val="2"/>
        <charset val="204"/>
      </rPr>
      <t xml:space="preserve">
Среда - вода промконтура 
</t>
    </r>
    <r>
      <rPr>
        <sz val="9"/>
        <color indexed="10"/>
        <rFont val="Arial"/>
        <family val="2"/>
        <charset val="204"/>
      </rPr>
      <t>Срок службы не менее 30 лет</t>
    </r>
  </si>
  <si>
    <r>
      <t xml:space="preserve">электропривод
SP 1.281.0-L2BAB/08
N=0,015 кВт </t>
    </r>
    <r>
      <rPr>
        <sz val="9"/>
        <color indexed="10"/>
        <rFont val="Arial"/>
        <family val="2"/>
        <charset val="204"/>
      </rPr>
      <t>или аналог</t>
    </r>
  </si>
  <si>
    <r>
      <t xml:space="preserve">З.АР.Д.050.010.41-02.Э </t>
    </r>
    <r>
      <rPr>
        <sz val="9"/>
        <color indexed="10"/>
        <rFont val="Arial"/>
        <family val="2"/>
        <charset val="204"/>
      </rPr>
      <t>или аналог</t>
    </r>
  </si>
  <si>
    <r>
      <t xml:space="preserve">DN 50
Рр 1,0 МПа
Тр 90 оС
Среда - вода спецпрачечной, душевые воды, фильтрат, вода промконтура, трапная вода
</t>
    </r>
    <r>
      <rPr>
        <sz val="9"/>
        <color indexed="10"/>
        <rFont val="Arial"/>
        <family val="2"/>
        <charset val="204"/>
      </rPr>
      <t>Срок службы не менее 30 лет</t>
    </r>
  </si>
  <si>
    <r>
      <t xml:space="preserve">З.АР.Д.032.010.41-02.Э </t>
    </r>
    <r>
      <rPr>
        <sz val="9"/>
        <color indexed="10"/>
        <rFont val="Arial"/>
        <family val="2"/>
        <charset val="204"/>
      </rPr>
      <t>или аналог</t>
    </r>
  </si>
  <si>
    <r>
      <t xml:space="preserve">DN 32
Рр 1,0 МПа
Тр 90 оС
Среда - вода спецпрачечной, душевые воды, фильтрат, вода промконтура
</t>
    </r>
    <r>
      <rPr>
        <sz val="9"/>
        <color indexed="10"/>
        <rFont val="Arial"/>
        <family val="2"/>
        <charset val="204"/>
      </rPr>
      <t>Срок службы не менее 30 лет</t>
    </r>
  </si>
  <si>
    <r>
      <t xml:space="preserve">электропривод
SP 0.280.0-L7FAN/04
N=0,0028 кВт </t>
    </r>
    <r>
      <rPr>
        <sz val="9"/>
        <color indexed="10"/>
        <rFont val="Arial"/>
        <family val="2"/>
        <charset val="204"/>
      </rPr>
      <t>или аналог</t>
    </r>
  </si>
  <si>
    <r>
      <t xml:space="preserve">10с909пМБ </t>
    </r>
    <r>
      <rPr>
        <sz val="9"/>
        <color indexed="10"/>
        <rFont val="Arial"/>
        <family val="2"/>
        <charset val="204"/>
      </rPr>
      <t>или аналог</t>
    </r>
    <r>
      <rPr>
        <sz val="9"/>
        <rFont val="Arial"/>
        <family val="2"/>
        <charset val="204"/>
      </rPr>
      <t xml:space="preserve"> с фланцами исп.3 по ГОСТ 12815-80</t>
    </r>
  </si>
  <si>
    <r>
      <t xml:space="preserve">DN 40
РN 1,6 МПа
Рр 0,4 Мпа
t =40 °С
Среда - огнестойкое масло ОМТИ
Класс герметичности В по ГОСТ 9544-2005
</t>
    </r>
    <r>
      <rPr>
        <sz val="9"/>
        <color indexed="10"/>
        <rFont val="Arial"/>
        <family val="2"/>
        <charset val="204"/>
      </rPr>
      <t>Срок службы не менее 30 лет</t>
    </r>
  </si>
  <si>
    <r>
      <t xml:space="preserve">электропривод во взрывозащищенном исполнении МЭОФ-40-IIВТ5 ОАО "ЗЭИМ", г. Чебоксары
N= 0,1 кВт  </t>
    </r>
    <r>
      <rPr>
        <sz val="9"/>
        <color indexed="10"/>
        <rFont val="Arial"/>
        <family val="2"/>
        <charset val="204"/>
      </rPr>
      <t>или аналог</t>
    </r>
  </si>
  <si>
    <r>
      <t xml:space="preserve">З.АР.Д.080.010.41-02.Э  </t>
    </r>
    <r>
      <rPr>
        <sz val="9"/>
        <color indexed="10"/>
        <rFont val="Arial"/>
        <family val="2"/>
        <charset val="204"/>
      </rPr>
      <t>или аналог</t>
    </r>
  </si>
  <si>
    <r>
      <t xml:space="preserve">DN 80
РN 1,0 МПа
Tp 40 0C
Среда - вода спецпрачечной, фильтрат, дистиллят
</t>
    </r>
    <r>
      <rPr>
        <sz val="9"/>
        <color indexed="10"/>
        <rFont val="Arial"/>
        <family val="2"/>
        <charset val="204"/>
      </rPr>
      <t>Срок службы не менее 30 лет</t>
    </r>
  </si>
  <si>
    <r>
      <t xml:space="preserve">электропривод "Regada"
SP 2.282.0-L3BAF/08
N=20 Вт </t>
    </r>
    <r>
      <rPr>
        <sz val="9"/>
        <color indexed="10"/>
        <rFont val="Arial"/>
        <family val="2"/>
        <charset val="204"/>
      </rPr>
      <t>или аналог</t>
    </r>
  </si>
  <si>
    <r>
      <t>З.АР.Д.050.010.41-02.Э</t>
    </r>
    <r>
      <rPr>
        <sz val="9"/>
        <color indexed="10"/>
        <rFont val="Arial"/>
        <family val="2"/>
        <charset val="204"/>
      </rPr>
      <t xml:space="preserve"> или аналог</t>
    </r>
  </si>
  <si>
    <r>
      <t xml:space="preserve">электропривод "Regada"
SP 1.281.0-L2BAB/08
N=15 Вт </t>
    </r>
    <r>
      <rPr>
        <sz val="9"/>
        <color indexed="10"/>
        <rFont val="Arial"/>
        <family val="2"/>
        <charset val="204"/>
      </rPr>
      <t>или аналог</t>
    </r>
  </si>
  <si>
    <r>
      <t xml:space="preserve">DN 32
РN 1,0 МПа
Tp 80 0C
Среда - фильтрат, трапные воды, дистиллят
</t>
    </r>
    <r>
      <rPr>
        <sz val="9"/>
        <color indexed="10"/>
        <rFont val="Arial"/>
        <family val="2"/>
        <charset val="204"/>
      </rPr>
      <t>Срок службы не менее 30 лет</t>
    </r>
  </si>
  <si>
    <r>
      <t xml:space="preserve">электропривод "Regada"
SP 0.280.0-L7FAN/04
N=2,75 Вт </t>
    </r>
    <r>
      <rPr>
        <sz val="9"/>
        <color indexed="10"/>
        <rFont val="Arial"/>
        <family val="2"/>
        <charset val="204"/>
      </rPr>
      <t>или аналог</t>
    </r>
  </si>
  <si>
    <r>
      <t xml:space="preserve">З.АР.Д.025.010.41-02.Э </t>
    </r>
    <r>
      <rPr>
        <sz val="9"/>
        <color indexed="10"/>
        <rFont val="Arial"/>
        <family val="2"/>
        <charset val="204"/>
      </rPr>
      <t xml:space="preserve"> или аналог</t>
    </r>
  </si>
  <si>
    <r>
      <t xml:space="preserve">DN 25
РN 1,0 МПа
Tp 40 0C
Среда - вода спецпрачечной, фильтрат, регенерат
</t>
    </r>
    <r>
      <rPr>
        <sz val="9"/>
        <color indexed="10"/>
        <rFont val="Arial"/>
        <family val="2"/>
        <charset val="204"/>
      </rPr>
      <t>Срок службы не менее 30 лет</t>
    </r>
  </si>
  <si>
    <r>
      <t xml:space="preserve">З.АР.Д.020.010.41-02.Э  </t>
    </r>
    <r>
      <rPr>
        <sz val="9"/>
        <color indexed="10"/>
        <rFont val="Arial"/>
        <family val="2"/>
        <charset val="204"/>
      </rPr>
      <t>или аналог</t>
    </r>
  </si>
  <si>
    <r>
      <t xml:space="preserve">DN 20
РN 1,0 МПа
Tp 80 0C
Среда - вода спецпрачечной, фильтрат, газовоздушная смесь, трапные воды
</t>
    </r>
    <r>
      <rPr>
        <sz val="9"/>
        <color indexed="10"/>
        <rFont val="Arial"/>
        <family val="2"/>
        <charset val="204"/>
      </rPr>
      <t>Срок службы не менее 30 лет</t>
    </r>
  </si>
  <si>
    <r>
      <t xml:space="preserve">З.АР.Д.015.010.41-02.Э </t>
    </r>
    <r>
      <rPr>
        <sz val="9"/>
        <color indexed="10"/>
        <rFont val="Arial"/>
        <family val="2"/>
        <charset val="204"/>
      </rPr>
      <t>или аналог</t>
    </r>
  </si>
  <si>
    <r>
      <t xml:space="preserve">DN 15
РN 1,0 МПа
Tp 80 0C
Среда - перекись водорода, ионоселективный сорбент, 20 % едкий натр, трапные воды
</t>
    </r>
    <r>
      <rPr>
        <sz val="9"/>
        <color indexed="10"/>
        <rFont val="Arial"/>
        <family val="2"/>
        <charset val="204"/>
      </rPr>
      <t>Срок службы не менее 30 лет</t>
    </r>
  </si>
  <si>
    <r>
      <t>З.АР.Д.010.010.41-02.Э</t>
    </r>
    <r>
      <rPr>
        <sz val="9"/>
        <color indexed="10"/>
        <rFont val="Arial"/>
        <family val="2"/>
        <charset val="204"/>
      </rPr>
      <t xml:space="preserve"> или аналог</t>
    </r>
  </si>
  <si>
    <r>
      <t xml:space="preserve">DN 10
РN 1,0 МПа
Tp 20 0C
Среда - сжатый воздух
</t>
    </r>
    <r>
      <rPr>
        <sz val="9"/>
        <color indexed="10"/>
        <rFont val="Arial"/>
        <family val="2"/>
        <charset val="204"/>
      </rPr>
      <t>Срок службы не менее 30 лет</t>
    </r>
  </si>
  <si>
    <r>
      <t xml:space="preserve">
</t>
    </r>
    <r>
      <rPr>
        <b/>
        <sz val="9"/>
        <color theme="3" tint="0.39997558519241921"/>
        <rFont val="Arial"/>
        <family val="2"/>
        <charset val="204"/>
      </rPr>
      <t>4/II</t>
    </r>
  </si>
  <si>
    <r>
      <t xml:space="preserve">
</t>
    </r>
    <r>
      <rPr>
        <b/>
        <sz val="9"/>
        <color theme="3" tint="0.39997558519241921"/>
        <rFont val="Arial"/>
        <family val="2"/>
        <charset val="204"/>
      </rPr>
      <t>QA4</t>
    </r>
  </si>
  <si>
    <t>Для фланцевой арматуры поставка должна осуществляться в комплекте с ответными фланцами, крепежом и прокладками</t>
  </si>
</sst>
</file>

<file path=xl/styles.xml><?xml version="1.0" encoding="utf-8"?>
<styleSheet xmlns="http://schemas.openxmlformats.org/spreadsheetml/2006/main">
  <numFmts count="2">
    <numFmt numFmtId="164" formatCode="#,##0.00;[Red]#,##0.00"/>
    <numFmt numFmtId="165" formatCode="0.0"/>
  </numFmts>
  <fonts count="25">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Arial"/>
      <family val="2"/>
    </font>
    <font>
      <b/>
      <sz val="10"/>
      <name val="Arial"/>
      <family val="2"/>
      <charset val="204"/>
    </font>
    <font>
      <sz val="8"/>
      <name val="Times New Roman"/>
      <family val="1"/>
      <charset val="204"/>
    </font>
    <font>
      <sz val="11"/>
      <name val="Times New Roman"/>
      <family val="1"/>
      <charset val="204"/>
    </font>
    <font>
      <b/>
      <sz val="8"/>
      <color indexed="81"/>
      <name val="Tahoma"/>
      <family val="2"/>
      <charset val="204"/>
    </font>
    <font>
      <sz val="8"/>
      <color indexed="81"/>
      <name val="Tahoma"/>
      <family val="2"/>
      <charset val="204"/>
    </font>
    <font>
      <sz val="8"/>
      <color theme="1"/>
      <name val="Arial"/>
      <family val="2"/>
      <charset val="204"/>
    </font>
    <font>
      <sz val="9"/>
      <name val="Arial"/>
      <family val="2"/>
      <charset val="204"/>
    </font>
    <font>
      <sz val="9"/>
      <color rgb="FFFF0000"/>
      <name val="Arial"/>
      <family val="2"/>
      <charset val="204"/>
    </font>
    <font>
      <sz val="9"/>
      <color indexed="10"/>
      <name val="Arial"/>
      <family val="2"/>
      <charset val="204"/>
    </font>
    <font>
      <b/>
      <sz val="9"/>
      <color indexed="10"/>
      <name val="Arial"/>
      <family val="2"/>
      <charset val="204"/>
    </font>
    <font>
      <b/>
      <sz val="9"/>
      <color theme="3" tint="0.39997558519241921"/>
      <name val="Arial"/>
      <family val="2"/>
      <charset val="204"/>
    </font>
    <font>
      <sz val="9"/>
      <color theme="3" tint="0.39997558519241921"/>
      <name val="Arial"/>
      <family val="2"/>
      <charset val="204"/>
    </font>
  </fonts>
  <fills count="5">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indexed="4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xf numFmtId="0" fontId="12" fillId="0" borderId="0"/>
  </cellStyleXfs>
  <cellXfs count="67">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9" fillId="0" borderId="0" xfId="0" applyFont="1" applyFill="1" applyBorder="1"/>
    <xf numFmtId="0" fontId="10" fillId="0" borderId="0" xfId="64" applyNumberFormat="1" applyFont="1" applyFill="1" applyBorder="1" applyAlignment="1" applyProtection="1">
      <alignment horizontal="center" vertical="center"/>
    </xf>
    <xf numFmtId="0" fontId="10" fillId="0" borderId="0" xfId="64" applyNumberFormat="1" applyFont="1" applyFill="1" applyBorder="1" applyAlignment="1" applyProtection="1">
      <alignment vertical="top"/>
    </xf>
    <xf numFmtId="0" fontId="10" fillId="0" borderId="0" xfId="0" applyFont="1" applyFill="1" applyBorder="1" applyAlignment="1">
      <alignment horizontal="center"/>
    </xf>
    <xf numFmtId="0" fontId="9" fillId="0" borderId="0" xfId="64" applyNumberFormat="1" applyFont="1" applyFill="1" applyBorder="1" applyAlignment="1" applyProtection="1">
      <alignment vertical="top"/>
    </xf>
    <xf numFmtId="0" fontId="11" fillId="0" borderId="0" xfId="0" applyFont="1" applyFill="1" applyAlignment="1">
      <alignment horizontal="left"/>
    </xf>
    <xf numFmtId="0" fontId="13" fillId="0" borderId="1" xfId="65" applyNumberFormat="1" applyFont="1" applyFill="1" applyBorder="1" applyAlignment="1">
      <alignment horizontal="left" vertical="center" wrapText="1"/>
    </xf>
    <xf numFmtId="0" fontId="15" fillId="0" borderId="1" xfId="0" applyNumberFormat="1" applyFont="1" applyFill="1" applyBorder="1" applyAlignment="1">
      <alignment horizontal="center" vertical="center" wrapText="1"/>
    </xf>
    <xf numFmtId="1" fontId="15" fillId="0" borderId="1" xfId="0" applyNumberFormat="1"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1" fontId="13" fillId="2" borderId="1" xfId="65" applyNumberFormat="1" applyFont="1" applyFill="1" applyBorder="1" applyAlignment="1">
      <alignment horizontal="left" vertical="center" wrapText="1"/>
    </xf>
    <xf numFmtId="0" fontId="13" fillId="2" borderId="1" xfId="65" applyNumberFormat="1" applyFont="1" applyFill="1" applyBorder="1" applyAlignment="1">
      <alignment horizontal="left" vertical="center" wrapText="1"/>
    </xf>
    <xf numFmtId="0" fontId="13" fillId="2" borderId="1" xfId="65" applyNumberFormat="1" applyFont="1" applyFill="1" applyBorder="1" applyAlignment="1">
      <alignment horizontal="left" vertical="center"/>
    </xf>
    <xf numFmtId="0" fontId="13" fillId="2" borderId="5" xfId="65" applyNumberFormat="1" applyFont="1" applyFill="1" applyBorder="1" applyAlignment="1">
      <alignment horizontal="left" vertical="center" wrapText="1"/>
    </xf>
    <xf numFmtId="0" fontId="13" fillId="0" borderId="5" xfId="65" applyNumberFormat="1" applyFont="1" applyFill="1" applyBorder="1" applyAlignment="1">
      <alignment horizontal="left" vertical="center" wrapText="1"/>
    </xf>
    <xf numFmtId="0" fontId="6" fillId="0" borderId="1" xfId="65" applyNumberFormat="1" applyFont="1" applyBorder="1" applyAlignment="1">
      <alignment horizontal="left" vertical="center" wrapText="1"/>
    </xf>
    <xf numFmtId="0" fontId="2" fillId="0" borderId="1" xfId="65" applyNumberFormat="1" applyFont="1" applyBorder="1" applyAlignment="1">
      <alignment horizontal="left" vertical="center" wrapText="1"/>
    </xf>
    <xf numFmtId="1" fontId="2" fillId="0" borderId="1" xfId="65" applyNumberFormat="1" applyFont="1" applyBorder="1" applyAlignment="1">
      <alignment horizontal="center" vertical="center" wrapText="1"/>
    </xf>
    <xf numFmtId="0" fontId="2" fillId="0" borderId="5" xfId="65" applyNumberFormat="1" applyFont="1" applyBorder="1" applyAlignment="1">
      <alignment horizontal="left" vertical="center" wrapText="1"/>
    </xf>
    <xf numFmtId="49" fontId="0" fillId="0" borderId="1" xfId="0" applyNumberFormat="1" applyBorder="1" applyAlignment="1">
      <alignment vertical="center"/>
    </xf>
    <xf numFmtId="165" fontId="2" fillId="0" borderId="1" xfId="65" applyNumberFormat="1" applyFont="1" applyBorder="1" applyAlignment="1">
      <alignment horizontal="center" vertical="center" wrapText="1"/>
    </xf>
    <xf numFmtId="1" fontId="2" fillId="0" borderId="1" xfId="65" applyNumberFormat="1" applyFont="1" applyBorder="1" applyAlignment="1">
      <alignment horizontal="left" vertical="center" wrapText="1"/>
    </xf>
    <xf numFmtId="3" fontId="2" fillId="0" borderId="1" xfId="65" applyNumberFormat="1" applyFont="1" applyBorder="1" applyAlignment="1">
      <alignment horizontal="center" vertical="center" wrapText="1"/>
    </xf>
    <xf numFmtId="165" fontId="18" fillId="3" borderId="1" xfId="0" applyNumberFormat="1" applyFont="1" applyFill="1" applyBorder="1" applyAlignment="1">
      <alignment horizontal="right" vertical="center" wrapText="1"/>
    </xf>
    <xf numFmtId="0" fontId="18" fillId="3"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4" fillId="0" borderId="1" xfId="0" applyFont="1" applyFill="1" applyBorder="1" applyAlignment="1">
      <alignment horizontal="left"/>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11" fillId="0" borderId="1" xfId="0" applyFont="1" applyFill="1" applyBorder="1"/>
    <xf numFmtId="0" fontId="11" fillId="0" borderId="0" xfId="0" applyFont="1" applyFill="1" applyBorder="1"/>
    <xf numFmtId="0" fontId="11" fillId="0" borderId="0" xfId="0" applyFont="1" applyFill="1"/>
    <xf numFmtId="0" fontId="2" fillId="0" borderId="0" xfId="0" applyFont="1" applyFill="1"/>
    <xf numFmtId="0" fontId="2" fillId="0" borderId="0" xfId="0" applyFont="1" applyFill="1" applyAlignment="1">
      <alignment horizontal="left"/>
    </xf>
    <xf numFmtId="164" fontId="10" fillId="0" borderId="0" xfId="64" applyNumberFormat="1" applyFont="1" applyFill="1" applyBorder="1" applyAlignment="1" applyProtection="1">
      <alignment vertical="center" wrapText="1"/>
    </xf>
    <xf numFmtId="0" fontId="14" fillId="3" borderId="0" xfId="0" applyFont="1" applyFill="1"/>
    <xf numFmtId="0" fontId="19" fillId="4" borderId="1" xfId="65" applyNumberFormat="1" applyFont="1" applyFill="1" applyBorder="1" applyAlignment="1">
      <alignment horizontal="left" vertical="center" wrapText="1"/>
    </xf>
    <xf numFmtId="0" fontId="19" fillId="0" borderId="1" xfId="65" applyNumberFormat="1" applyFont="1" applyBorder="1" applyAlignment="1">
      <alignment horizontal="left" vertical="center" wrapText="1"/>
    </xf>
    <xf numFmtId="0" fontId="23" fillId="4" borderId="1" xfId="65" applyNumberFormat="1" applyFont="1" applyFill="1" applyBorder="1" applyAlignment="1">
      <alignment horizontal="left" vertical="center" wrapText="1"/>
    </xf>
    <xf numFmtId="164" fontId="10" fillId="0" borderId="0" xfId="64" applyNumberFormat="1" applyFont="1" applyFill="1" applyBorder="1" applyAlignment="1" applyProtection="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4" fillId="0" borderId="7" xfId="0" applyNumberFormat="1" applyFont="1" applyFill="1" applyBorder="1" applyAlignment="1">
      <alignment horizontal="center" vertical="center" wrapText="1"/>
    </xf>
    <xf numFmtId="0" fontId="14" fillId="0" borderId="8" xfId="0" applyNumberFormat="1" applyFont="1" applyFill="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8" fillId="0" borderId="0" xfId="0" applyFont="1" applyAlignment="1">
      <alignment horizontal="center"/>
    </xf>
    <xf numFmtId="0" fontId="8" fillId="0" borderId="0" xfId="0" applyFont="1" applyFill="1" applyBorder="1" applyAlignment="1">
      <alignment horizontal="right" vertical="center" wrapText="1"/>
    </xf>
    <xf numFmtId="0" fontId="7" fillId="0" borderId="2" xfId="0" applyNumberFormat="1" applyFont="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O103"/>
  <sheetViews>
    <sheetView tabSelected="1" view="pageBreakPreview" zoomScale="90" zoomScaleSheetLayoutView="90" workbookViewId="0">
      <selection activeCell="B138" sqref="B138"/>
    </sheetView>
  </sheetViews>
  <sheetFormatPr defaultRowHeight="15.75"/>
  <cols>
    <col min="1" max="1" width="4.6640625" style="1" customWidth="1"/>
    <col min="2" max="2" width="22" style="1" customWidth="1"/>
    <col min="3" max="3" width="23.83203125" style="1" customWidth="1"/>
    <col min="4" max="4" width="30" style="1" customWidth="1"/>
    <col min="5" max="5" width="17" style="1" customWidth="1"/>
    <col min="6" max="6" width="37.5" style="1" customWidth="1"/>
    <col min="7" max="7" width="18.5" style="1" customWidth="1"/>
    <col min="8" max="8" width="17.83203125" style="1" customWidth="1"/>
    <col min="9" max="9" width="13.83203125" style="1" customWidth="1"/>
    <col min="10" max="10" width="9.33203125" style="1"/>
    <col min="11" max="11" width="16" style="1" customWidth="1"/>
    <col min="12" max="15" width="9.33203125" style="1"/>
    <col min="16" max="16" width="12.5" style="1" customWidth="1"/>
    <col min="17" max="18" width="11.83203125" style="1" customWidth="1"/>
    <col min="19" max="19" width="13.33203125" style="1" customWidth="1"/>
    <col min="20" max="20" width="14.83203125" style="1" customWidth="1"/>
    <col min="21" max="21" width="12.83203125" style="1" customWidth="1"/>
    <col min="22" max="22" width="11.6640625" style="1" customWidth="1"/>
    <col min="23" max="23" width="9.5" style="1" bestFit="1" customWidth="1"/>
    <col min="24" max="24" width="13.83203125" style="4" customWidth="1"/>
    <col min="25" max="25" width="10.6640625" style="4" customWidth="1"/>
    <col min="26" max="26" width="14.83203125" style="4" customWidth="1"/>
    <col min="27" max="27" width="17" style="4" customWidth="1"/>
    <col min="28" max="28" width="15.6640625" style="4" customWidth="1"/>
    <col min="29" max="16384" width="9.33203125" style="1"/>
  </cols>
  <sheetData>
    <row r="1" spans="2:223" s="3" customFormat="1" ht="18.75">
      <c r="B1" s="63" t="s">
        <v>33</v>
      </c>
      <c r="C1" s="63"/>
      <c r="D1" s="63"/>
      <c r="E1" s="63"/>
      <c r="F1" s="63"/>
      <c r="G1" s="63"/>
      <c r="H1" s="63"/>
      <c r="I1" s="63"/>
      <c r="J1" s="63"/>
      <c r="K1" s="63"/>
      <c r="L1" s="63"/>
      <c r="M1" s="63"/>
      <c r="N1" s="63"/>
      <c r="O1" s="63"/>
      <c r="P1" s="63"/>
      <c r="Q1" s="63"/>
      <c r="R1" s="63"/>
      <c r="S1" s="63"/>
      <c r="T1" s="63"/>
      <c r="U1" s="63"/>
      <c r="V1" s="63"/>
      <c r="W1" s="63"/>
      <c r="X1" s="63"/>
      <c r="Y1" s="63"/>
      <c r="Z1" s="63"/>
      <c r="AA1" s="63"/>
      <c r="AB1" s="63"/>
    </row>
    <row r="2" spans="2:223" s="3" customFormat="1" ht="18.75">
      <c r="B2" s="63" t="s">
        <v>34</v>
      </c>
      <c r="C2" s="63"/>
      <c r="D2" s="63"/>
      <c r="E2" s="63"/>
      <c r="F2" s="63"/>
      <c r="G2" s="63"/>
      <c r="H2" s="63"/>
      <c r="I2" s="63"/>
      <c r="J2" s="63"/>
      <c r="K2" s="63"/>
      <c r="L2" s="63"/>
      <c r="M2" s="63"/>
      <c r="N2" s="63"/>
      <c r="O2" s="63"/>
      <c r="P2" s="63"/>
      <c r="Q2" s="63"/>
      <c r="R2" s="63"/>
      <c r="S2" s="63"/>
      <c r="T2" s="63"/>
      <c r="U2" s="63"/>
      <c r="V2" s="63"/>
      <c r="W2" s="63"/>
      <c r="X2" s="63"/>
      <c r="Y2" s="63"/>
      <c r="Z2" s="63"/>
      <c r="AA2" s="63"/>
      <c r="AB2" s="63"/>
    </row>
    <row r="3" spans="2:223" s="3" customFormat="1" ht="20.25">
      <c r="B3" s="64" t="s">
        <v>288</v>
      </c>
      <c r="C3" s="64"/>
      <c r="D3" s="64"/>
      <c r="E3" s="64"/>
      <c r="F3" s="64"/>
      <c r="G3" s="64"/>
      <c r="H3" s="64"/>
      <c r="I3" s="64"/>
      <c r="J3" s="64"/>
      <c r="K3" s="64"/>
      <c r="L3" s="64"/>
      <c r="M3" s="64"/>
      <c r="N3" s="64"/>
      <c r="O3" s="64"/>
      <c r="P3" s="64"/>
      <c r="Q3" s="64"/>
      <c r="R3" s="64"/>
      <c r="S3" s="64"/>
      <c r="T3" s="64"/>
      <c r="U3" s="64"/>
      <c r="V3" s="64"/>
      <c r="W3" s="64"/>
      <c r="X3" s="64"/>
      <c r="Y3" s="64"/>
      <c r="Z3" s="64"/>
      <c r="AA3" s="64"/>
      <c r="AB3" s="64"/>
    </row>
    <row r="4" spans="2:223" ht="114">
      <c r="B4" s="57" t="s">
        <v>1</v>
      </c>
      <c r="C4" s="57" t="s">
        <v>2</v>
      </c>
      <c r="D4" s="57" t="s">
        <v>3</v>
      </c>
      <c r="E4" s="57" t="s">
        <v>4</v>
      </c>
      <c r="F4" s="57" t="s">
        <v>5</v>
      </c>
      <c r="G4" s="57" t="s">
        <v>6</v>
      </c>
      <c r="H4" s="57" t="s">
        <v>7</v>
      </c>
      <c r="I4" s="57" t="s">
        <v>8</v>
      </c>
      <c r="J4" s="57" t="s">
        <v>9</v>
      </c>
      <c r="K4" s="57" t="s">
        <v>10</v>
      </c>
      <c r="L4" s="57" t="s">
        <v>11</v>
      </c>
      <c r="M4" s="57" t="s">
        <v>12</v>
      </c>
      <c r="N4" s="57"/>
      <c r="O4" s="57" t="s">
        <v>301</v>
      </c>
      <c r="P4" s="57"/>
      <c r="Q4" s="5" t="s">
        <v>13</v>
      </c>
      <c r="R4" s="5" t="s">
        <v>14</v>
      </c>
      <c r="S4" s="57" t="s">
        <v>15</v>
      </c>
      <c r="T4" s="57" t="s">
        <v>16</v>
      </c>
      <c r="U4" s="58" t="s">
        <v>26</v>
      </c>
      <c r="V4" s="59"/>
      <c r="W4" s="65" t="s">
        <v>27</v>
      </c>
      <c r="X4" s="55" t="s">
        <v>289</v>
      </c>
      <c r="Y4" s="55" t="s">
        <v>290</v>
      </c>
      <c r="Z4" s="55" t="s">
        <v>28</v>
      </c>
      <c r="AA4" s="55" t="s">
        <v>29</v>
      </c>
      <c r="AB4" s="55" t="s">
        <v>30</v>
      </c>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row>
    <row r="5" spans="2:223" ht="42.75">
      <c r="B5" s="57"/>
      <c r="C5" s="57"/>
      <c r="D5" s="57"/>
      <c r="E5" s="57"/>
      <c r="F5" s="57"/>
      <c r="G5" s="57"/>
      <c r="H5" s="57"/>
      <c r="I5" s="57"/>
      <c r="J5" s="57"/>
      <c r="K5" s="57"/>
      <c r="L5" s="57"/>
      <c r="M5" s="5" t="s">
        <v>18</v>
      </c>
      <c r="N5" s="5" t="s">
        <v>19</v>
      </c>
      <c r="O5" s="5" t="s">
        <v>20</v>
      </c>
      <c r="P5" s="5" t="s">
        <v>21</v>
      </c>
      <c r="Q5" s="5" t="s">
        <v>22</v>
      </c>
      <c r="R5" s="5" t="s">
        <v>23</v>
      </c>
      <c r="S5" s="57"/>
      <c r="T5" s="57"/>
      <c r="U5" s="20" t="s">
        <v>18</v>
      </c>
      <c r="V5" s="20" t="s">
        <v>19</v>
      </c>
      <c r="W5" s="66"/>
      <c r="X5" s="56"/>
      <c r="Y5" s="56"/>
      <c r="Z5" s="56"/>
      <c r="AA5" s="56"/>
      <c r="AB5" s="56"/>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row>
    <row r="6" spans="2:223" ht="15">
      <c r="B6" s="6">
        <v>1</v>
      </c>
      <c r="C6" s="6">
        <f>B6+1</f>
        <v>2</v>
      </c>
      <c r="D6" s="6">
        <f t="shared" ref="D6:W6" si="0">C6+1</f>
        <v>3</v>
      </c>
      <c r="E6" s="6">
        <f t="shared" si="0"/>
        <v>4</v>
      </c>
      <c r="F6" s="6">
        <f t="shared" si="0"/>
        <v>5</v>
      </c>
      <c r="G6" s="6">
        <f t="shared" si="0"/>
        <v>6</v>
      </c>
      <c r="H6" s="6">
        <f t="shared" si="0"/>
        <v>7</v>
      </c>
      <c r="I6" s="6">
        <f t="shared" si="0"/>
        <v>8</v>
      </c>
      <c r="J6" s="6">
        <f t="shared" si="0"/>
        <v>9</v>
      </c>
      <c r="K6" s="6">
        <f t="shared" si="0"/>
        <v>10</v>
      </c>
      <c r="L6" s="6">
        <f t="shared" si="0"/>
        <v>11</v>
      </c>
      <c r="M6" s="6">
        <f t="shared" si="0"/>
        <v>12</v>
      </c>
      <c r="N6" s="6">
        <f t="shared" si="0"/>
        <v>13</v>
      </c>
      <c r="O6" s="6">
        <f t="shared" si="0"/>
        <v>14</v>
      </c>
      <c r="P6" s="6">
        <f t="shared" si="0"/>
        <v>15</v>
      </c>
      <c r="Q6" s="6">
        <f t="shared" si="0"/>
        <v>16</v>
      </c>
      <c r="R6" s="6">
        <f t="shared" si="0"/>
        <v>17</v>
      </c>
      <c r="S6" s="6">
        <f t="shared" si="0"/>
        <v>18</v>
      </c>
      <c r="T6" s="6">
        <f t="shared" si="0"/>
        <v>19</v>
      </c>
      <c r="U6" s="21">
        <v>20</v>
      </c>
      <c r="V6" s="22">
        <v>21</v>
      </c>
      <c r="W6" s="7">
        <f t="shared" si="0"/>
        <v>22</v>
      </c>
      <c r="X6" s="6">
        <f t="shared" ref="X6" si="1">W6+1</f>
        <v>23</v>
      </c>
      <c r="Y6" s="7">
        <f t="shared" ref="Y6" si="2">X6+1</f>
        <v>24</v>
      </c>
      <c r="Z6" s="7">
        <f t="shared" ref="Z6" si="3">Y6+1</f>
        <v>25</v>
      </c>
      <c r="AA6" s="6">
        <f t="shared" ref="AA6" si="4">Z6+1</f>
        <v>26</v>
      </c>
      <c r="AB6" s="7">
        <f t="shared" ref="AB6" si="5">AA6+1</f>
        <v>27</v>
      </c>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row>
    <row r="7" spans="2:223" ht="14.25">
      <c r="B7" s="23">
        <v>207</v>
      </c>
      <c r="C7" s="24"/>
      <c r="D7" s="25" t="s">
        <v>45</v>
      </c>
      <c r="E7" s="24"/>
      <c r="F7" s="24"/>
      <c r="G7" s="24"/>
      <c r="H7" s="24"/>
      <c r="I7" s="24"/>
      <c r="J7" s="24"/>
      <c r="K7" s="24"/>
      <c r="L7" s="24"/>
      <c r="M7" s="24"/>
      <c r="N7" s="24"/>
      <c r="O7" s="24"/>
      <c r="P7" s="24"/>
      <c r="Q7" s="24"/>
      <c r="R7" s="24"/>
      <c r="S7" s="26"/>
      <c r="T7" s="27"/>
      <c r="U7" s="27"/>
      <c r="V7" s="22"/>
      <c r="W7" s="7"/>
      <c r="X7" s="6"/>
      <c r="Y7" s="7"/>
      <c r="Z7" s="7"/>
      <c r="AA7" s="6"/>
      <c r="AB7" s="7"/>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row>
    <row r="8" spans="2:223" ht="109.5" customHeight="1">
      <c r="B8" s="28" t="s">
        <v>46</v>
      </c>
      <c r="C8" s="28" t="s">
        <v>47</v>
      </c>
      <c r="D8" s="28" t="s">
        <v>48</v>
      </c>
      <c r="E8" s="51" t="s">
        <v>327</v>
      </c>
      <c r="F8" s="51" t="s">
        <v>328</v>
      </c>
      <c r="G8" s="52" t="s">
        <v>43</v>
      </c>
      <c r="H8" s="51" t="s">
        <v>329</v>
      </c>
      <c r="I8" s="29" t="s">
        <v>49</v>
      </c>
      <c r="J8" s="29" t="s">
        <v>50</v>
      </c>
      <c r="K8" s="29" t="s">
        <v>51</v>
      </c>
      <c r="L8" s="29" t="s">
        <v>52</v>
      </c>
      <c r="M8" s="30">
        <v>2</v>
      </c>
      <c r="N8" s="30">
        <v>2</v>
      </c>
      <c r="O8" s="30">
        <v>12</v>
      </c>
      <c r="P8" s="30">
        <v>48</v>
      </c>
      <c r="Q8" s="29" t="s">
        <v>25</v>
      </c>
      <c r="R8" s="29" t="s">
        <v>53</v>
      </c>
      <c r="S8" s="31" t="s">
        <v>54</v>
      </c>
      <c r="T8" s="32"/>
      <c r="U8" s="32"/>
      <c r="V8" s="32"/>
      <c r="W8" s="7"/>
      <c r="X8" s="6"/>
      <c r="Y8" s="7"/>
      <c r="Z8" s="7"/>
      <c r="AA8" s="6"/>
      <c r="AB8" s="7"/>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row>
    <row r="9" spans="2:223" ht="120">
      <c r="B9" s="28" t="s">
        <v>55</v>
      </c>
      <c r="C9" s="28" t="s">
        <v>56</v>
      </c>
      <c r="D9" s="28" t="s">
        <v>57</v>
      </c>
      <c r="E9" s="51" t="s">
        <v>330</v>
      </c>
      <c r="F9" s="52" t="s">
        <v>58</v>
      </c>
      <c r="G9" s="52" t="s">
        <v>43</v>
      </c>
      <c r="H9" s="51" t="s">
        <v>331</v>
      </c>
      <c r="I9" s="29" t="s">
        <v>49</v>
      </c>
      <c r="J9" s="29" t="s">
        <v>50</v>
      </c>
      <c r="K9" s="29" t="s">
        <v>51</v>
      </c>
      <c r="L9" s="29" t="s">
        <v>52</v>
      </c>
      <c r="M9" s="30">
        <v>5</v>
      </c>
      <c r="N9" s="30">
        <v>5</v>
      </c>
      <c r="O9" s="33">
        <v>4.5</v>
      </c>
      <c r="P9" s="30">
        <v>45</v>
      </c>
      <c r="Q9" s="29" t="s">
        <v>25</v>
      </c>
      <c r="R9" s="29" t="s">
        <v>53</v>
      </c>
      <c r="S9" s="31" t="s">
        <v>59</v>
      </c>
      <c r="T9" s="32"/>
      <c r="U9" s="32"/>
      <c r="V9" s="32"/>
      <c r="W9" s="7"/>
      <c r="X9" s="6"/>
      <c r="Y9" s="7"/>
      <c r="Z9" s="7"/>
      <c r="AA9" s="6"/>
      <c r="AB9" s="7"/>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row>
    <row r="10" spans="2:223" ht="180">
      <c r="B10" s="28" t="s">
        <v>60</v>
      </c>
      <c r="C10" s="28" t="s">
        <v>61</v>
      </c>
      <c r="D10" s="28" t="s">
        <v>57</v>
      </c>
      <c r="E10" s="51" t="s">
        <v>332</v>
      </c>
      <c r="F10" s="52" t="s">
        <v>62</v>
      </c>
      <c r="G10" s="52" t="s">
        <v>43</v>
      </c>
      <c r="H10" s="51" t="s">
        <v>333</v>
      </c>
      <c r="I10" s="29" t="s">
        <v>49</v>
      </c>
      <c r="J10" s="29" t="s">
        <v>50</v>
      </c>
      <c r="K10" s="29" t="s">
        <v>51</v>
      </c>
      <c r="L10" s="29" t="s">
        <v>52</v>
      </c>
      <c r="M10" s="30">
        <v>8</v>
      </c>
      <c r="N10" s="30">
        <v>8</v>
      </c>
      <c r="O10" s="33">
        <v>6.3</v>
      </c>
      <c r="P10" s="33">
        <v>100.8</v>
      </c>
      <c r="Q10" s="29" t="s">
        <v>25</v>
      </c>
      <c r="R10" s="29" t="s">
        <v>53</v>
      </c>
      <c r="S10" s="31" t="s">
        <v>59</v>
      </c>
      <c r="T10" s="32"/>
      <c r="U10" s="32"/>
      <c r="V10" s="32"/>
      <c r="W10" s="7"/>
      <c r="X10" s="6"/>
      <c r="Y10" s="7"/>
      <c r="Z10" s="7"/>
      <c r="AA10" s="6"/>
      <c r="AB10" s="7"/>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row>
    <row r="11" spans="2:223" ht="180">
      <c r="B11" s="28" t="s">
        <v>63</v>
      </c>
      <c r="C11" s="28" t="s">
        <v>64</v>
      </c>
      <c r="D11" s="28" t="s">
        <v>57</v>
      </c>
      <c r="E11" s="51" t="s">
        <v>330</v>
      </c>
      <c r="F11" s="52" t="s">
        <v>65</v>
      </c>
      <c r="G11" s="52" t="s">
        <v>43</v>
      </c>
      <c r="H11" s="51" t="s">
        <v>334</v>
      </c>
      <c r="I11" s="29" t="s">
        <v>49</v>
      </c>
      <c r="J11" s="29" t="s">
        <v>50</v>
      </c>
      <c r="K11" s="29" t="s">
        <v>51</v>
      </c>
      <c r="L11" s="29" t="s">
        <v>52</v>
      </c>
      <c r="M11" s="30">
        <v>8</v>
      </c>
      <c r="N11" s="30">
        <v>8</v>
      </c>
      <c r="O11" s="30">
        <v>12</v>
      </c>
      <c r="P11" s="30">
        <v>192</v>
      </c>
      <c r="Q11" s="29" t="s">
        <v>25</v>
      </c>
      <c r="R11" s="29" t="s">
        <v>53</v>
      </c>
      <c r="S11" s="31" t="s">
        <v>37</v>
      </c>
      <c r="T11" s="32"/>
      <c r="U11" s="32"/>
      <c r="V11" s="32"/>
      <c r="W11" s="7"/>
      <c r="X11" s="6"/>
      <c r="Y11" s="7"/>
      <c r="Z11" s="7"/>
      <c r="AA11" s="6"/>
      <c r="AB11" s="7"/>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row>
    <row r="12" spans="2:223" ht="106.5" customHeight="1">
      <c r="B12" s="28" t="s">
        <v>66</v>
      </c>
      <c r="C12" s="28" t="s">
        <v>67</v>
      </c>
      <c r="D12" s="28" t="s">
        <v>57</v>
      </c>
      <c r="E12" s="51" t="s">
        <v>330</v>
      </c>
      <c r="F12" s="52" t="s">
        <v>58</v>
      </c>
      <c r="G12" s="52" t="s">
        <v>43</v>
      </c>
      <c r="H12" s="51" t="s">
        <v>335</v>
      </c>
      <c r="I12" s="29" t="s">
        <v>49</v>
      </c>
      <c r="J12" s="29" t="s">
        <v>50</v>
      </c>
      <c r="K12" s="29" t="s">
        <v>51</v>
      </c>
      <c r="L12" s="29" t="s">
        <v>52</v>
      </c>
      <c r="M12" s="30">
        <v>1</v>
      </c>
      <c r="N12" s="30">
        <v>1</v>
      </c>
      <c r="O12" s="33">
        <v>4.5</v>
      </c>
      <c r="P12" s="30">
        <v>9</v>
      </c>
      <c r="Q12" s="29" t="s">
        <v>25</v>
      </c>
      <c r="R12" s="29" t="s">
        <v>53</v>
      </c>
      <c r="S12" s="31" t="s">
        <v>37</v>
      </c>
      <c r="T12" s="32"/>
      <c r="U12" s="32"/>
      <c r="V12" s="32"/>
      <c r="W12" s="7"/>
      <c r="X12" s="6"/>
      <c r="Y12" s="7"/>
      <c r="Z12" s="7"/>
      <c r="AA12" s="6"/>
      <c r="AB12" s="7"/>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row>
    <row r="13" spans="2:223" ht="72">
      <c r="B13" s="28" t="s">
        <v>68</v>
      </c>
      <c r="C13" s="28" t="s">
        <v>69</v>
      </c>
      <c r="D13" s="28" t="s">
        <v>70</v>
      </c>
      <c r="E13" s="51" t="s">
        <v>336</v>
      </c>
      <c r="F13" s="52" t="s">
        <v>71</v>
      </c>
      <c r="G13" s="51" t="s">
        <v>337</v>
      </c>
      <c r="H13" s="52" t="s">
        <v>302</v>
      </c>
      <c r="I13" s="29" t="s">
        <v>72</v>
      </c>
      <c r="J13" s="29" t="s">
        <v>50</v>
      </c>
      <c r="K13" s="29" t="s">
        <v>0</v>
      </c>
      <c r="L13" s="29" t="s">
        <v>24</v>
      </c>
      <c r="M13" s="30">
        <v>1</v>
      </c>
      <c r="N13" s="30">
        <v>1</v>
      </c>
      <c r="O13" s="33">
        <v>7.4</v>
      </c>
      <c r="P13" s="33">
        <v>14.8</v>
      </c>
      <c r="Q13" s="29" t="s">
        <v>36</v>
      </c>
      <c r="R13" s="29" t="s">
        <v>39</v>
      </c>
      <c r="S13" s="31" t="s">
        <v>37</v>
      </c>
      <c r="T13" s="32"/>
      <c r="U13" s="32"/>
      <c r="V13" s="32"/>
      <c r="W13" s="7"/>
      <c r="X13" s="6"/>
      <c r="Y13" s="7"/>
      <c r="Z13" s="7"/>
      <c r="AA13" s="6"/>
      <c r="AB13" s="7"/>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row>
    <row r="14" spans="2:223" ht="48">
      <c r="B14" s="28" t="s">
        <v>73</v>
      </c>
      <c r="C14" s="28" t="s">
        <v>74</v>
      </c>
      <c r="D14" s="28" t="s">
        <v>75</v>
      </c>
      <c r="E14" s="51" t="s">
        <v>338</v>
      </c>
      <c r="F14" s="52" t="s">
        <v>76</v>
      </c>
      <c r="G14" s="52" t="s">
        <v>43</v>
      </c>
      <c r="H14" s="52" t="s">
        <v>303</v>
      </c>
      <c r="I14" s="29" t="s">
        <v>77</v>
      </c>
      <c r="J14" s="29" t="s">
        <v>35</v>
      </c>
      <c r="K14" s="29" t="s">
        <v>40</v>
      </c>
      <c r="L14" s="29" t="s">
        <v>24</v>
      </c>
      <c r="M14" s="30">
        <v>1</v>
      </c>
      <c r="N14" s="30">
        <v>1</v>
      </c>
      <c r="O14" s="30">
        <v>265</v>
      </c>
      <c r="P14" s="30">
        <v>530</v>
      </c>
      <c r="Q14" s="29" t="s">
        <v>36</v>
      </c>
      <c r="R14" s="29" t="s">
        <v>17</v>
      </c>
      <c r="S14" s="31" t="s">
        <v>37</v>
      </c>
      <c r="T14" s="32"/>
      <c r="U14" s="32"/>
      <c r="V14" s="32"/>
      <c r="W14" s="7"/>
      <c r="X14" s="6"/>
      <c r="Y14" s="7"/>
      <c r="Z14" s="7"/>
      <c r="AA14" s="6"/>
      <c r="AB14" s="7"/>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row>
    <row r="15" spans="2:223" ht="48">
      <c r="B15" s="28" t="s">
        <v>78</v>
      </c>
      <c r="C15" s="28" t="s">
        <v>79</v>
      </c>
      <c r="D15" s="28" t="s">
        <v>80</v>
      </c>
      <c r="E15" s="51" t="s">
        <v>339</v>
      </c>
      <c r="F15" s="52" t="s">
        <v>81</v>
      </c>
      <c r="G15" s="52" t="s">
        <v>41</v>
      </c>
      <c r="H15" s="52" t="s">
        <v>82</v>
      </c>
      <c r="I15" s="29" t="s">
        <v>83</v>
      </c>
      <c r="J15" s="29" t="s">
        <v>50</v>
      </c>
      <c r="K15" s="29" t="s">
        <v>40</v>
      </c>
      <c r="L15" s="29" t="s">
        <v>24</v>
      </c>
      <c r="M15" s="30">
        <v>1</v>
      </c>
      <c r="N15" s="30">
        <v>1</v>
      </c>
      <c r="O15" s="33">
        <v>18.899999999999999</v>
      </c>
      <c r="P15" s="33">
        <v>37.799999999999997</v>
      </c>
      <c r="Q15" s="29" t="s">
        <v>36</v>
      </c>
      <c r="R15" s="29" t="s">
        <v>17</v>
      </c>
      <c r="S15" s="31" t="s">
        <v>37</v>
      </c>
      <c r="T15" s="32"/>
      <c r="U15" s="32"/>
      <c r="V15" s="32"/>
      <c r="W15" s="7"/>
      <c r="X15" s="6"/>
      <c r="Y15" s="7"/>
      <c r="Z15" s="7"/>
      <c r="AA15" s="6"/>
      <c r="AB15" s="7"/>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row>
    <row r="16" spans="2:223" ht="72">
      <c r="B16" s="28" t="s">
        <v>84</v>
      </c>
      <c r="C16" s="28" t="s">
        <v>85</v>
      </c>
      <c r="D16" s="28" t="s">
        <v>75</v>
      </c>
      <c r="E16" s="51" t="s">
        <v>340</v>
      </c>
      <c r="F16" s="51" t="s">
        <v>341</v>
      </c>
      <c r="G16" s="52" t="s">
        <v>43</v>
      </c>
      <c r="H16" s="52" t="s">
        <v>304</v>
      </c>
      <c r="I16" s="29" t="s">
        <v>72</v>
      </c>
      <c r="J16" s="29" t="s">
        <v>50</v>
      </c>
      <c r="K16" s="29" t="s">
        <v>86</v>
      </c>
      <c r="L16" s="29" t="s">
        <v>24</v>
      </c>
      <c r="M16" s="30">
        <v>2</v>
      </c>
      <c r="N16" s="30">
        <v>2</v>
      </c>
      <c r="O16" s="33">
        <v>0.8</v>
      </c>
      <c r="P16" s="33">
        <v>3.2</v>
      </c>
      <c r="Q16" s="29" t="s">
        <v>36</v>
      </c>
      <c r="R16" s="29" t="s">
        <v>17</v>
      </c>
      <c r="S16" s="31" t="s">
        <v>37</v>
      </c>
      <c r="T16" s="32"/>
      <c r="U16" s="32"/>
      <c r="V16" s="32"/>
      <c r="W16" s="7"/>
      <c r="X16" s="6"/>
      <c r="Y16" s="7"/>
      <c r="Z16" s="7"/>
      <c r="AA16" s="6"/>
      <c r="AB16" s="7"/>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row>
    <row r="17" spans="2:223" ht="112.5">
      <c r="B17" s="28" t="s">
        <v>87</v>
      </c>
      <c r="C17" s="28" t="s">
        <v>88</v>
      </c>
      <c r="D17" s="28" t="s">
        <v>75</v>
      </c>
      <c r="E17" s="51" t="s">
        <v>342</v>
      </c>
      <c r="F17" s="51" t="s">
        <v>343</v>
      </c>
      <c r="G17" s="52" t="s">
        <v>43</v>
      </c>
      <c r="H17" s="52" t="s">
        <v>305</v>
      </c>
      <c r="I17" s="29" t="s">
        <v>42</v>
      </c>
      <c r="J17" s="29" t="s">
        <v>35</v>
      </c>
      <c r="K17" s="29" t="s">
        <v>40</v>
      </c>
      <c r="L17" s="29" t="s">
        <v>24</v>
      </c>
      <c r="M17" s="30">
        <v>5</v>
      </c>
      <c r="N17" s="30">
        <v>5</v>
      </c>
      <c r="O17" s="33">
        <v>12.2</v>
      </c>
      <c r="P17" s="30">
        <v>122</v>
      </c>
      <c r="Q17" s="29" t="s">
        <v>36</v>
      </c>
      <c r="R17" s="29" t="s">
        <v>17</v>
      </c>
      <c r="S17" s="31" t="s">
        <v>37</v>
      </c>
      <c r="T17" s="32"/>
      <c r="U17" s="32"/>
      <c r="V17" s="32"/>
      <c r="W17" s="7"/>
      <c r="X17" s="6"/>
      <c r="Y17" s="7"/>
      <c r="Z17" s="7"/>
      <c r="AA17" s="6"/>
      <c r="AB17" s="7"/>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row>
    <row r="18" spans="2:223" ht="112.5">
      <c r="B18" s="28" t="s">
        <v>89</v>
      </c>
      <c r="C18" s="28" t="s">
        <v>90</v>
      </c>
      <c r="D18" s="28" t="s">
        <v>75</v>
      </c>
      <c r="E18" s="51" t="s">
        <v>344</v>
      </c>
      <c r="F18" s="51" t="s">
        <v>345</v>
      </c>
      <c r="G18" s="52" t="s">
        <v>41</v>
      </c>
      <c r="H18" s="52" t="s">
        <v>305</v>
      </c>
      <c r="I18" s="52" t="s">
        <v>462</v>
      </c>
      <c r="J18" s="52" t="s">
        <v>463</v>
      </c>
      <c r="K18" s="29" t="s">
        <v>40</v>
      </c>
      <c r="L18" s="29" t="s">
        <v>24</v>
      </c>
      <c r="M18" s="30">
        <v>5</v>
      </c>
      <c r="N18" s="30">
        <v>5</v>
      </c>
      <c r="O18" s="33">
        <v>12.2</v>
      </c>
      <c r="P18" s="30">
        <v>122</v>
      </c>
      <c r="Q18" s="29" t="s">
        <v>36</v>
      </c>
      <c r="R18" s="29" t="s">
        <v>17</v>
      </c>
      <c r="S18" s="31" t="s">
        <v>37</v>
      </c>
      <c r="T18" s="32"/>
      <c r="U18" s="32"/>
      <c r="V18" s="32"/>
      <c r="W18" s="7"/>
      <c r="X18" s="6"/>
      <c r="Y18" s="7"/>
      <c r="Z18" s="7"/>
      <c r="AA18" s="6"/>
      <c r="AB18" s="7"/>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row>
    <row r="19" spans="2:223" ht="225">
      <c r="B19" s="28" t="s">
        <v>92</v>
      </c>
      <c r="C19" s="28" t="s">
        <v>93</v>
      </c>
      <c r="D19" s="28" t="s">
        <v>94</v>
      </c>
      <c r="E19" s="51" t="s">
        <v>346</v>
      </c>
      <c r="F19" s="51" t="s">
        <v>347</v>
      </c>
      <c r="G19" s="52" t="s">
        <v>95</v>
      </c>
      <c r="H19" s="52" t="s">
        <v>305</v>
      </c>
      <c r="I19" s="29" t="s">
        <v>91</v>
      </c>
      <c r="J19" s="29" t="s">
        <v>35</v>
      </c>
      <c r="K19" s="29" t="s">
        <v>40</v>
      </c>
      <c r="L19" s="29" t="s">
        <v>24</v>
      </c>
      <c r="M19" s="30">
        <v>10</v>
      </c>
      <c r="N19" s="30">
        <v>10</v>
      </c>
      <c r="O19" s="33">
        <v>16.5</v>
      </c>
      <c r="P19" s="30">
        <v>330</v>
      </c>
      <c r="Q19" s="29" t="s">
        <v>36</v>
      </c>
      <c r="R19" s="29" t="s">
        <v>17</v>
      </c>
      <c r="S19" s="31" t="s">
        <v>96</v>
      </c>
      <c r="T19" s="32"/>
      <c r="U19" s="32"/>
      <c r="V19" s="32"/>
      <c r="W19" s="7"/>
      <c r="X19" s="6"/>
      <c r="Y19" s="7"/>
      <c r="Z19" s="7"/>
      <c r="AA19" s="6"/>
      <c r="AB19" s="7"/>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row>
    <row r="20" spans="2:223" ht="48">
      <c r="B20" s="28" t="s">
        <v>97</v>
      </c>
      <c r="C20" s="28" t="s">
        <v>98</v>
      </c>
      <c r="D20" s="28" t="s">
        <v>75</v>
      </c>
      <c r="E20" s="51" t="s">
        <v>348</v>
      </c>
      <c r="F20" s="52" t="s">
        <v>99</v>
      </c>
      <c r="G20" s="52" t="s">
        <v>43</v>
      </c>
      <c r="H20" s="52" t="s">
        <v>82</v>
      </c>
      <c r="I20" s="29" t="s">
        <v>83</v>
      </c>
      <c r="J20" s="29" t="s">
        <v>50</v>
      </c>
      <c r="K20" s="29" t="s">
        <v>40</v>
      </c>
      <c r="L20" s="29" t="s">
        <v>24</v>
      </c>
      <c r="M20" s="30">
        <v>2</v>
      </c>
      <c r="N20" s="30">
        <v>2</v>
      </c>
      <c r="O20" s="33">
        <v>5.5</v>
      </c>
      <c r="P20" s="30">
        <v>22</v>
      </c>
      <c r="Q20" s="29" t="s">
        <v>36</v>
      </c>
      <c r="R20" s="29" t="s">
        <v>17</v>
      </c>
      <c r="S20" s="31" t="s">
        <v>100</v>
      </c>
      <c r="T20" s="32"/>
      <c r="U20" s="32"/>
      <c r="V20" s="32"/>
      <c r="W20" s="7"/>
      <c r="X20" s="6"/>
      <c r="Y20" s="7"/>
      <c r="Z20" s="7"/>
      <c r="AA20" s="6"/>
      <c r="AB20" s="7"/>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row>
    <row r="21" spans="2:223" ht="72">
      <c r="B21" s="28" t="s">
        <v>101</v>
      </c>
      <c r="C21" s="28" t="s">
        <v>102</v>
      </c>
      <c r="D21" s="28" t="s">
        <v>75</v>
      </c>
      <c r="E21" s="51" t="s">
        <v>349</v>
      </c>
      <c r="F21" s="51" t="s">
        <v>350</v>
      </c>
      <c r="G21" s="51" t="s">
        <v>351</v>
      </c>
      <c r="H21" s="52" t="s">
        <v>304</v>
      </c>
      <c r="I21" s="29" t="s">
        <v>83</v>
      </c>
      <c r="J21" s="29" t="s">
        <v>50</v>
      </c>
      <c r="K21" s="29" t="s">
        <v>40</v>
      </c>
      <c r="L21" s="29" t="s">
        <v>24</v>
      </c>
      <c r="M21" s="30">
        <v>1</v>
      </c>
      <c r="N21" s="30">
        <v>1</v>
      </c>
      <c r="O21" s="33">
        <v>25.1</v>
      </c>
      <c r="P21" s="33">
        <v>50.2</v>
      </c>
      <c r="Q21" s="29" t="s">
        <v>36</v>
      </c>
      <c r="R21" s="29" t="s">
        <v>39</v>
      </c>
      <c r="S21" s="31" t="s">
        <v>100</v>
      </c>
      <c r="T21" s="32"/>
      <c r="U21" s="32"/>
      <c r="V21" s="32"/>
      <c r="W21" s="7"/>
      <c r="X21" s="6"/>
      <c r="Y21" s="7"/>
      <c r="Z21" s="7"/>
      <c r="AA21" s="6"/>
      <c r="AB21" s="7"/>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row>
    <row r="22" spans="2:223" ht="90">
      <c r="B22" s="28" t="s">
        <v>103</v>
      </c>
      <c r="C22" s="28" t="s">
        <v>104</v>
      </c>
      <c r="D22" s="28" t="s">
        <v>75</v>
      </c>
      <c r="E22" s="51" t="s">
        <v>352</v>
      </c>
      <c r="F22" s="51" t="s">
        <v>353</v>
      </c>
      <c r="G22" s="52" t="s">
        <v>43</v>
      </c>
      <c r="H22" s="52" t="s">
        <v>304</v>
      </c>
      <c r="I22" s="29" t="s">
        <v>83</v>
      </c>
      <c r="J22" s="29" t="s">
        <v>50</v>
      </c>
      <c r="K22" s="29" t="s">
        <v>40</v>
      </c>
      <c r="L22" s="29" t="s">
        <v>24</v>
      </c>
      <c r="M22" s="30">
        <v>4</v>
      </c>
      <c r="N22" s="30">
        <v>4</v>
      </c>
      <c r="O22" s="30">
        <v>1</v>
      </c>
      <c r="P22" s="30">
        <v>8</v>
      </c>
      <c r="Q22" s="29" t="s">
        <v>36</v>
      </c>
      <c r="R22" s="29" t="s">
        <v>17</v>
      </c>
      <c r="S22" s="31" t="s">
        <v>96</v>
      </c>
      <c r="T22" s="32"/>
      <c r="U22" s="32"/>
      <c r="V22" s="32"/>
      <c r="W22" s="7"/>
      <c r="X22" s="6"/>
      <c r="Y22" s="7"/>
      <c r="Z22" s="7"/>
      <c r="AA22" s="6"/>
      <c r="AB22" s="7"/>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row>
    <row r="23" spans="2:223" ht="48">
      <c r="B23" s="28" t="s">
        <v>105</v>
      </c>
      <c r="C23" s="28" t="s">
        <v>106</v>
      </c>
      <c r="D23" s="28" t="s">
        <v>94</v>
      </c>
      <c r="E23" s="51" t="s">
        <v>354</v>
      </c>
      <c r="F23" s="52" t="s">
        <v>107</v>
      </c>
      <c r="G23" s="52" t="s">
        <v>43</v>
      </c>
      <c r="H23" s="52" t="s">
        <v>82</v>
      </c>
      <c r="I23" s="29" t="s">
        <v>83</v>
      </c>
      <c r="J23" s="29" t="s">
        <v>50</v>
      </c>
      <c r="K23" s="29" t="s">
        <v>40</v>
      </c>
      <c r="L23" s="29" t="s">
        <v>24</v>
      </c>
      <c r="M23" s="30">
        <v>1</v>
      </c>
      <c r="N23" s="30">
        <v>1</v>
      </c>
      <c r="O23" s="33">
        <v>0.6</v>
      </c>
      <c r="P23" s="33">
        <v>1.2</v>
      </c>
      <c r="Q23" s="29" t="s">
        <v>36</v>
      </c>
      <c r="R23" s="29" t="s">
        <v>17</v>
      </c>
      <c r="S23" s="31" t="s">
        <v>100</v>
      </c>
      <c r="T23" s="32"/>
      <c r="U23" s="32"/>
      <c r="V23" s="32"/>
      <c r="W23" s="7"/>
      <c r="X23" s="6"/>
      <c r="Y23" s="7"/>
      <c r="Z23" s="7"/>
      <c r="AA23" s="6"/>
      <c r="AB23" s="7"/>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row>
    <row r="24" spans="2:223" ht="360">
      <c r="B24" s="28" t="s">
        <v>108</v>
      </c>
      <c r="C24" s="28" t="s">
        <v>109</v>
      </c>
      <c r="D24" s="28" t="s">
        <v>94</v>
      </c>
      <c r="E24" s="51" t="s">
        <v>355</v>
      </c>
      <c r="F24" s="51" t="s">
        <v>356</v>
      </c>
      <c r="G24" s="51" t="s">
        <v>357</v>
      </c>
      <c r="H24" s="52" t="s">
        <v>304</v>
      </c>
      <c r="I24" s="29" t="s">
        <v>83</v>
      </c>
      <c r="J24" s="29" t="s">
        <v>50</v>
      </c>
      <c r="K24" s="29" t="s">
        <v>40</v>
      </c>
      <c r="L24" s="29" t="s">
        <v>24</v>
      </c>
      <c r="M24" s="30">
        <v>16</v>
      </c>
      <c r="N24" s="30">
        <v>16</v>
      </c>
      <c r="O24" s="33">
        <v>3.2</v>
      </c>
      <c r="P24" s="33">
        <v>102.4</v>
      </c>
      <c r="Q24" s="29" t="s">
        <v>36</v>
      </c>
      <c r="R24" s="29" t="s">
        <v>39</v>
      </c>
      <c r="S24" s="31" t="s">
        <v>37</v>
      </c>
      <c r="T24" s="32"/>
      <c r="U24" s="32"/>
      <c r="V24" s="32"/>
      <c r="W24" s="7"/>
      <c r="X24" s="6"/>
      <c r="Y24" s="7"/>
      <c r="Z24" s="7"/>
      <c r="AA24" s="6"/>
      <c r="AB24" s="7"/>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row>
    <row r="25" spans="2:223" ht="180">
      <c r="B25" s="28" t="s">
        <v>111</v>
      </c>
      <c r="C25" s="28" t="s">
        <v>112</v>
      </c>
      <c r="D25" s="28" t="s">
        <v>113</v>
      </c>
      <c r="E25" s="51" t="s">
        <v>358</v>
      </c>
      <c r="F25" s="52" t="s">
        <v>110</v>
      </c>
      <c r="G25" s="52" t="s">
        <v>114</v>
      </c>
      <c r="H25" s="52" t="s">
        <v>306</v>
      </c>
      <c r="I25" s="29" t="s">
        <v>83</v>
      </c>
      <c r="J25" s="29" t="s">
        <v>50</v>
      </c>
      <c r="K25" s="29" t="s">
        <v>40</v>
      </c>
      <c r="L25" s="29" t="s">
        <v>24</v>
      </c>
      <c r="M25" s="30">
        <v>16</v>
      </c>
      <c r="N25" s="30">
        <v>16</v>
      </c>
      <c r="O25" s="33">
        <v>6.1</v>
      </c>
      <c r="P25" s="33">
        <v>195.2</v>
      </c>
      <c r="Q25" s="29" t="s">
        <v>36</v>
      </c>
      <c r="R25" s="29" t="s">
        <v>17</v>
      </c>
      <c r="S25" s="31" t="s">
        <v>37</v>
      </c>
      <c r="T25" s="32"/>
      <c r="U25" s="32"/>
      <c r="V25" s="32"/>
      <c r="W25" s="7"/>
      <c r="X25" s="6"/>
      <c r="Y25" s="7"/>
      <c r="Z25" s="7"/>
      <c r="AA25" s="6"/>
      <c r="AB25" s="7"/>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row>
    <row r="26" spans="2:223" ht="72">
      <c r="B26" s="28" t="s">
        <v>115</v>
      </c>
      <c r="C26" s="28" t="s">
        <v>116</v>
      </c>
      <c r="D26" s="28" t="s">
        <v>94</v>
      </c>
      <c r="E26" s="51" t="s">
        <v>359</v>
      </c>
      <c r="F26" s="51" t="s">
        <v>360</v>
      </c>
      <c r="G26" s="51" t="s">
        <v>361</v>
      </c>
      <c r="H26" s="52" t="s">
        <v>304</v>
      </c>
      <c r="I26" s="29" t="s">
        <v>72</v>
      </c>
      <c r="J26" s="29" t="s">
        <v>50</v>
      </c>
      <c r="K26" s="29" t="s">
        <v>40</v>
      </c>
      <c r="L26" s="29" t="s">
        <v>24</v>
      </c>
      <c r="M26" s="30">
        <v>2</v>
      </c>
      <c r="N26" s="30">
        <v>2</v>
      </c>
      <c r="O26" s="33">
        <v>5.9</v>
      </c>
      <c r="P26" s="33">
        <v>23.6</v>
      </c>
      <c r="Q26" s="29" t="s">
        <v>36</v>
      </c>
      <c r="R26" s="29" t="s">
        <v>117</v>
      </c>
      <c r="S26" s="31" t="s">
        <v>96</v>
      </c>
      <c r="T26" s="32"/>
      <c r="U26" s="32"/>
      <c r="V26" s="32"/>
      <c r="W26" s="7"/>
      <c r="X26" s="6"/>
      <c r="Y26" s="7"/>
      <c r="Z26" s="7"/>
      <c r="AA26" s="6"/>
      <c r="AB26" s="7"/>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row>
    <row r="27" spans="2:223" ht="382.5">
      <c r="B27" s="28" t="s">
        <v>118</v>
      </c>
      <c r="C27" s="28" t="s">
        <v>119</v>
      </c>
      <c r="D27" s="28" t="s">
        <v>94</v>
      </c>
      <c r="E27" s="51" t="s">
        <v>362</v>
      </c>
      <c r="F27" s="51" t="s">
        <v>363</v>
      </c>
      <c r="G27" s="52" t="s">
        <v>43</v>
      </c>
      <c r="H27" s="52" t="s">
        <v>307</v>
      </c>
      <c r="I27" s="29" t="s">
        <v>83</v>
      </c>
      <c r="J27" s="29" t="s">
        <v>50</v>
      </c>
      <c r="K27" s="29" t="s">
        <v>40</v>
      </c>
      <c r="L27" s="29" t="s">
        <v>24</v>
      </c>
      <c r="M27" s="30">
        <v>17</v>
      </c>
      <c r="N27" s="30">
        <v>17</v>
      </c>
      <c r="O27" s="33">
        <v>3.2</v>
      </c>
      <c r="P27" s="33">
        <v>108.8</v>
      </c>
      <c r="Q27" s="29" t="s">
        <v>36</v>
      </c>
      <c r="R27" s="29" t="s">
        <v>121</v>
      </c>
      <c r="S27" s="31" t="s">
        <v>37</v>
      </c>
      <c r="T27" s="32"/>
      <c r="U27" s="32"/>
      <c r="V27" s="32"/>
      <c r="W27" s="7"/>
      <c r="X27" s="6"/>
      <c r="Y27" s="7"/>
      <c r="Z27" s="7"/>
      <c r="AA27" s="6"/>
      <c r="AB27" s="7"/>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row>
    <row r="28" spans="2:223" ht="60">
      <c r="B28" s="28" t="s">
        <v>122</v>
      </c>
      <c r="C28" s="28" t="s">
        <v>123</v>
      </c>
      <c r="D28" s="28" t="s">
        <v>94</v>
      </c>
      <c r="E28" s="51" t="s">
        <v>364</v>
      </c>
      <c r="F28" s="51" t="s">
        <v>365</v>
      </c>
      <c r="G28" s="52" t="s">
        <v>41</v>
      </c>
      <c r="H28" s="52" t="s">
        <v>304</v>
      </c>
      <c r="I28" s="29" t="s">
        <v>83</v>
      </c>
      <c r="J28" s="29" t="s">
        <v>50</v>
      </c>
      <c r="K28" s="29" t="s">
        <v>40</v>
      </c>
      <c r="L28" s="29" t="s">
        <v>24</v>
      </c>
      <c r="M28" s="30">
        <v>2</v>
      </c>
      <c r="N28" s="30">
        <v>2</v>
      </c>
      <c r="O28" s="33">
        <v>5.5</v>
      </c>
      <c r="P28" s="30">
        <v>22</v>
      </c>
      <c r="Q28" s="29" t="s">
        <v>36</v>
      </c>
      <c r="R28" s="29" t="s">
        <v>121</v>
      </c>
      <c r="S28" s="31" t="s">
        <v>37</v>
      </c>
      <c r="T28" s="32"/>
      <c r="U28" s="32"/>
      <c r="V28" s="32"/>
      <c r="W28" s="7"/>
      <c r="X28" s="6"/>
      <c r="Y28" s="7"/>
      <c r="Z28" s="7"/>
      <c r="AA28" s="6"/>
      <c r="AB28" s="7"/>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row>
    <row r="29" spans="2:223" ht="60">
      <c r="B29" s="28" t="s">
        <v>124</v>
      </c>
      <c r="C29" s="28" t="s">
        <v>125</v>
      </c>
      <c r="D29" s="28" t="s">
        <v>94</v>
      </c>
      <c r="E29" s="51" t="s">
        <v>366</v>
      </c>
      <c r="F29" s="51" t="s">
        <v>365</v>
      </c>
      <c r="G29" s="52" t="s">
        <v>41</v>
      </c>
      <c r="H29" s="52" t="s">
        <v>304</v>
      </c>
      <c r="I29" s="29" t="s">
        <v>72</v>
      </c>
      <c r="J29" s="29" t="s">
        <v>50</v>
      </c>
      <c r="K29" s="29" t="s">
        <v>40</v>
      </c>
      <c r="L29" s="29" t="s">
        <v>24</v>
      </c>
      <c r="M29" s="30">
        <v>2</v>
      </c>
      <c r="N29" s="30">
        <v>2</v>
      </c>
      <c r="O29" s="33">
        <v>5.5</v>
      </c>
      <c r="P29" s="30">
        <v>22</v>
      </c>
      <c r="Q29" s="29" t="s">
        <v>36</v>
      </c>
      <c r="R29" s="29" t="s">
        <v>121</v>
      </c>
      <c r="S29" s="31" t="s">
        <v>100</v>
      </c>
      <c r="T29" s="32"/>
      <c r="U29" s="32"/>
      <c r="V29" s="32"/>
      <c r="W29" s="7"/>
      <c r="X29" s="6"/>
      <c r="Y29" s="7"/>
      <c r="Z29" s="7"/>
      <c r="AA29" s="6"/>
      <c r="AB29" s="7"/>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row>
    <row r="30" spans="2:223" ht="382.5">
      <c r="B30" s="28" t="s">
        <v>126</v>
      </c>
      <c r="C30" s="28" t="s">
        <v>127</v>
      </c>
      <c r="D30" s="28" t="s">
        <v>94</v>
      </c>
      <c r="E30" s="51" t="s">
        <v>362</v>
      </c>
      <c r="F30" s="52" t="s">
        <v>120</v>
      </c>
      <c r="G30" s="52" t="s">
        <v>43</v>
      </c>
      <c r="H30" s="52" t="s">
        <v>304</v>
      </c>
      <c r="I30" s="29" t="s">
        <v>83</v>
      </c>
      <c r="J30" s="29" t="s">
        <v>50</v>
      </c>
      <c r="K30" s="29" t="s">
        <v>40</v>
      </c>
      <c r="L30" s="29" t="s">
        <v>24</v>
      </c>
      <c r="M30" s="30">
        <v>17</v>
      </c>
      <c r="N30" s="30">
        <v>17</v>
      </c>
      <c r="O30" s="33">
        <v>3.2</v>
      </c>
      <c r="P30" s="33">
        <v>108.8</v>
      </c>
      <c r="Q30" s="29" t="s">
        <v>36</v>
      </c>
      <c r="R30" s="29" t="s">
        <v>121</v>
      </c>
      <c r="S30" s="31" t="s">
        <v>37</v>
      </c>
      <c r="T30" s="32"/>
      <c r="U30" s="32"/>
      <c r="V30" s="32"/>
      <c r="W30" s="7"/>
      <c r="X30" s="6"/>
      <c r="Y30" s="7"/>
      <c r="Z30" s="7"/>
      <c r="AA30" s="6"/>
      <c r="AB30" s="7"/>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row>
    <row r="31" spans="2:223" ht="409.5">
      <c r="B31" s="28" t="s">
        <v>128</v>
      </c>
      <c r="C31" s="28" t="s">
        <v>129</v>
      </c>
      <c r="D31" s="28" t="s">
        <v>94</v>
      </c>
      <c r="E31" s="51" t="s">
        <v>367</v>
      </c>
      <c r="F31" s="52" t="s">
        <v>368</v>
      </c>
      <c r="G31" s="52" t="s">
        <v>43</v>
      </c>
      <c r="H31" s="52" t="s">
        <v>307</v>
      </c>
      <c r="I31" s="29" t="s">
        <v>83</v>
      </c>
      <c r="J31" s="29" t="s">
        <v>50</v>
      </c>
      <c r="K31" s="29" t="s">
        <v>40</v>
      </c>
      <c r="L31" s="29" t="s">
        <v>24</v>
      </c>
      <c r="M31" s="30">
        <v>19</v>
      </c>
      <c r="N31" s="30">
        <v>19</v>
      </c>
      <c r="O31" s="33">
        <v>0.8</v>
      </c>
      <c r="P31" s="33">
        <v>30.4</v>
      </c>
      <c r="Q31" s="29" t="s">
        <v>36</v>
      </c>
      <c r="R31" s="29" t="s">
        <v>121</v>
      </c>
      <c r="S31" s="31" t="s">
        <v>100</v>
      </c>
      <c r="T31" s="32"/>
      <c r="U31" s="32"/>
      <c r="V31" s="32"/>
      <c r="W31" s="7"/>
      <c r="X31" s="6"/>
      <c r="Y31" s="7"/>
      <c r="Z31" s="7"/>
      <c r="AA31" s="6"/>
      <c r="AB31" s="7"/>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row>
    <row r="32" spans="2:223" ht="48">
      <c r="B32" s="28" t="s">
        <v>130</v>
      </c>
      <c r="C32" s="28" t="s">
        <v>131</v>
      </c>
      <c r="D32" s="28" t="s">
        <v>113</v>
      </c>
      <c r="E32" s="51" t="s">
        <v>369</v>
      </c>
      <c r="F32" s="52" t="s">
        <v>132</v>
      </c>
      <c r="G32" s="52" t="s">
        <v>44</v>
      </c>
      <c r="H32" s="52" t="s">
        <v>308</v>
      </c>
      <c r="I32" s="29" t="s">
        <v>42</v>
      </c>
      <c r="J32" s="29" t="s">
        <v>35</v>
      </c>
      <c r="K32" s="29" t="s">
        <v>40</v>
      </c>
      <c r="L32" s="29" t="s">
        <v>24</v>
      </c>
      <c r="M32" s="30">
        <v>1</v>
      </c>
      <c r="N32" s="30">
        <v>1</v>
      </c>
      <c r="O32" s="33">
        <v>4.3</v>
      </c>
      <c r="P32" s="33">
        <v>8.6</v>
      </c>
      <c r="Q32" s="29" t="s">
        <v>36</v>
      </c>
      <c r="R32" s="29" t="s">
        <v>17</v>
      </c>
      <c r="S32" s="31" t="s">
        <v>96</v>
      </c>
      <c r="T32" s="32"/>
      <c r="U32" s="32"/>
      <c r="V32" s="32"/>
      <c r="W32" s="7"/>
      <c r="X32" s="6"/>
      <c r="Y32" s="7"/>
      <c r="Z32" s="7"/>
      <c r="AA32" s="6"/>
      <c r="AB32" s="7"/>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row>
    <row r="33" spans="2:223" ht="315">
      <c r="B33" s="28" t="s">
        <v>133</v>
      </c>
      <c r="C33" s="28" t="s">
        <v>134</v>
      </c>
      <c r="D33" s="28" t="s">
        <v>113</v>
      </c>
      <c r="E33" s="51" t="s">
        <v>369</v>
      </c>
      <c r="F33" s="52" t="s">
        <v>135</v>
      </c>
      <c r="G33" s="52" t="s">
        <v>44</v>
      </c>
      <c r="H33" s="52" t="s">
        <v>308</v>
      </c>
      <c r="I33" s="29" t="s">
        <v>42</v>
      </c>
      <c r="J33" s="29" t="s">
        <v>35</v>
      </c>
      <c r="K33" s="29" t="s">
        <v>40</v>
      </c>
      <c r="L33" s="29" t="s">
        <v>24</v>
      </c>
      <c r="M33" s="30">
        <v>14</v>
      </c>
      <c r="N33" s="30">
        <v>14</v>
      </c>
      <c r="O33" s="33">
        <v>4.3</v>
      </c>
      <c r="P33" s="33">
        <v>120.4</v>
      </c>
      <c r="Q33" s="29" t="s">
        <v>36</v>
      </c>
      <c r="R33" s="29" t="s">
        <v>17</v>
      </c>
      <c r="S33" s="31" t="s">
        <v>136</v>
      </c>
      <c r="T33" s="32"/>
      <c r="U33" s="32"/>
      <c r="V33" s="32"/>
      <c r="W33" s="7"/>
      <c r="X33" s="6"/>
      <c r="Y33" s="7"/>
      <c r="Z33" s="7"/>
      <c r="AA33" s="6"/>
      <c r="AB33" s="7"/>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row>
    <row r="34" spans="2:223" ht="90">
      <c r="B34" s="28" t="s">
        <v>137</v>
      </c>
      <c r="C34" s="28" t="s">
        <v>138</v>
      </c>
      <c r="D34" s="28" t="s">
        <v>113</v>
      </c>
      <c r="E34" s="51" t="s">
        <v>369</v>
      </c>
      <c r="F34" s="52" t="s">
        <v>139</v>
      </c>
      <c r="G34" s="52" t="s">
        <v>44</v>
      </c>
      <c r="H34" s="52" t="s">
        <v>308</v>
      </c>
      <c r="I34" s="29" t="s">
        <v>42</v>
      </c>
      <c r="J34" s="29" t="s">
        <v>35</v>
      </c>
      <c r="K34" s="29" t="s">
        <v>40</v>
      </c>
      <c r="L34" s="29" t="s">
        <v>24</v>
      </c>
      <c r="M34" s="30">
        <v>4</v>
      </c>
      <c r="N34" s="30">
        <v>4</v>
      </c>
      <c r="O34" s="30">
        <v>4</v>
      </c>
      <c r="P34" s="30">
        <v>32</v>
      </c>
      <c r="Q34" s="29" t="s">
        <v>36</v>
      </c>
      <c r="R34" s="29" t="s">
        <v>17</v>
      </c>
      <c r="S34" s="31" t="s">
        <v>140</v>
      </c>
      <c r="T34" s="32"/>
      <c r="U34" s="32"/>
      <c r="V34" s="32"/>
      <c r="W34" s="7"/>
      <c r="X34" s="6"/>
      <c r="Y34" s="7"/>
      <c r="Z34" s="7"/>
      <c r="AA34" s="6"/>
      <c r="AB34" s="7"/>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row>
    <row r="35" spans="2:223" ht="60">
      <c r="B35" s="28" t="s">
        <v>141</v>
      </c>
      <c r="C35" s="28" t="s">
        <v>142</v>
      </c>
      <c r="D35" s="28" t="s">
        <v>75</v>
      </c>
      <c r="E35" s="51" t="s">
        <v>370</v>
      </c>
      <c r="F35" s="51" t="s">
        <v>371</v>
      </c>
      <c r="G35" s="52" t="s">
        <v>143</v>
      </c>
      <c r="H35" s="52" t="s">
        <v>305</v>
      </c>
      <c r="I35" s="29" t="s">
        <v>91</v>
      </c>
      <c r="J35" s="29" t="s">
        <v>35</v>
      </c>
      <c r="K35" s="29" t="s">
        <v>40</v>
      </c>
      <c r="L35" s="29" t="s">
        <v>24</v>
      </c>
      <c r="M35" s="30">
        <v>1</v>
      </c>
      <c r="N35" s="30">
        <v>1</v>
      </c>
      <c r="O35" s="33">
        <v>16.5</v>
      </c>
      <c r="P35" s="30">
        <v>33</v>
      </c>
      <c r="Q35" s="29" t="s">
        <v>36</v>
      </c>
      <c r="R35" s="29" t="s">
        <v>17</v>
      </c>
      <c r="S35" s="31" t="s">
        <v>96</v>
      </c>
      <c r="T35" s="32"/>
      <c r="U35" s="32"/>
      <c r="V35" s="32"/>
      <c r="W35" s="7"/>
      <c r="X35" s="6"/>
      <c r="Y35" s="7"/>
      <c r="Z35" s="7"/>
      <c r="AA35" s="6"/>
      <c r="AB35" s="7"/>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row>
    <row r="36" spans="2:223" ht="60">
      <c r="B36" s="28" t="s">
        <v>144</v>
      </c>
      <c r="C36" s="28" t="s">
        <v>145</v>
      </c>
      <c r="D36" s="28" t="s">
        <v>75</v>
      </c>
      <c r="E36" s="51" t="s">
        <v>370</v>
      </c>
      <c r="F36" s="51" t="s">
        <v>347</v>
      </c>
      <c r="G36" s="52" t="s">
        <v>143</v>
      </c>
      <c r="H36" s="52" t="s">
        <v>305</v>
      </c>
      <c r="I36" s="29" t="s">
        <v>91</v>
      </c>
      <c r="J36" s="29" t="s">
        <v>35</v>
      </c>
      <c r="K36" s="29" t="s">
        <v>40</v>
      </c>
      <c r="L36" s="29" t="s">
        <v>24</v>
      </c>
      <c r="M36" s="30">
        <v>2</v>
      </c>
      <c r="N36" s="30">
        <v>2</v>
      </c>
      <c r="O36" s="33">
        <v>16.5</v>
      </c>
      <c r="P36" s="30">
        <v>66</v>
      </c>
      <c r="Q36" s="29" t="s">
        <v>36</v>
      </c>
      <c r="R36" s="29" t="s">
        <v>17</v>
      </c>
      <c r="S36" s="31" t="s">
        <v>96</v>
      </c>
      <c r="T36" s="32"/>
      <c r="U36" s="32"/>
      <c r="V36" s="32"/>
      <c r="W36" s="7"/>
      <c r="X36" s="6"/>
      <c r="Y36" s="7"/>
      <c r="Z36" s="7"/>
      <c r="AA36" s="6"/>
      <c r="AB36" s="7"/>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row>
    <row r="37" spans="2:223" ht="48">
      <c r="B37" s="28" t="s">
        <v>146</v>
      </c>
      <c r="C37" s="28" t="s">
        <v>147</v>
      </c>
      <c r="D37" s="28" t="s">
        <v>113</v>
      </c>
      <c r="E37" s="51" t="s">
        <v>372</v>
      </c>
      <c r="F37" s="52" t="s">
        <v>148</v>
      </c>
      <c r="G37" s="52" t="s">
        <v>44</v>
      </c>
      <c r="H37" s="52" t="s">
        <v>308</v>
      </c>
      <c r="I37" s="29" t="s">
        <v>42</v>
      </c>
      <c r="J37" s="29" t="s">
        <v>35</v>
      </c>
      <c r="K37" s="29" t="s">
        <v>40</v>
      </c>
      <c r="L37" s="29" t="s">
        <v>24</v>
      </c>
      <c r="M37" s="30">
        <v>1</v>
      </c>
      <c r="N37" s="30">
        <v>1</v>
      </c>
      <c r="O37" s="33">
        <v>4.3</v>
      </c>
      <c r="P37" s="33">
        <v>8.6</v>
      </c>
      <c r="Q37" s="29" t="s">
        <v>36</v>
      </c>
      <c r="R37" s="29" t="s">
        <v>17</v>
      </c>
      <c r="S37" s="31" t="s">
        <v>96</v>
      </c>
      <c r="T37" s="32"/>
      <c r="U37" s="32"/>
      <c r="V37" s="32"/>
      <c r="W37" s="7"/>
      <c r="X37" s="6"/>
      <c r="Y37" s="7"/>
      <c r="Z37" s="7"/>
      <c r="AA37" s="6"/>
      <c r="AB37" s="7"/>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row>
    <row r="38" spans="2:223" ht="48">
      <c r="B38" s="28" t="s">
        <v>149</v>
      </c>
      <c r="C38" s="28" t="s">
        <v>150</v>
      </c>
      <c r="D38" s="28" t="s">
        <v>94</v>
      </c>
      <c r="E38" s="51" t="s">
        <v>373</v>
      </c>
      <c r="F38" s="52" t="s">
        <v>151</v>
      </c>
      <c r="G38" s="52" t="s">
        <v>43</v>
      </c>
      <c r="H38" s="52" t="s">
        <v>82</v>
      </c>
      <c r="I38" s="29" t="s">
        <v>72</v>
      </c>
      <c r="J38" s="29" t="s">
        <v>50</v>
      </c>
      <c r="K38" s="29" t="s">
        <v>40</v>
      </c>
      <c r="L38" s="29" t="s">
        <v>24</v>
      </c>
      <c r="M38" s="30">
        <v>1</v>
      </c>
      <c r="N38" s="30">
        <v>1</v>
      </c>
      <c r="O38" s="33">
        <v>9.5</v>
      </c>
      <c r="P38" s="30">
        <v>19</v>
      </c>
      <c r="Q38" s="29" t="s">
        <v>36</v>
      </c>
      <c r="R38" s="29" t="s">
        <v>17</v>
      </c>
      <c r="S38" s="31" t="s">
        <v>96</v>
      </c>
      <c r="T38" s="32"/>
      <c r="U38" s="32"/>
      <c r="V38" s="32"/>
      <c r="W38" s="7"/>
      <c r="X38" s="6"/>
      <c r="Y38" s="7"/>
      <c r="Z38" s="7"/>
      <c r="AA38" s="6"/>
      <c r="AB38" s="7"/>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row>
    <row r="39" spans="2:223" ht="326.25">
      <c r="B39" s="28" t="s">
        <v>154</v>
      </c>
      <c r="C39" s="28" t="s">
        <v>155</v>
      </c>
      <c r="D39" s="28" t="s">
        <v>156</v>
      </c>
      <c r="E39" s="51" t="s">
        <v>374</v>
      </c>
      <c r="F39" s="52" t="s">
        <v>157</v>
      </c>
      <c r="G39" s="52" t="s">
        <v>158</v>
      </c>
      <c r="H39" s="52" t="s">
        <v>82</v>
      </c>
      <c r="I39" s="29" t="s">
        <v>83</v>
      </c>
      <c r="J39" s="29" t="s">
        <v>50</v>
      </c>
      <c r="K39" s="29" t="s">
        <v>40</v>
      </c>
      <c r="L39" s="29" t="s">
        <v>24</v>
      </c>
      <c r="M39" s="30">
        <v>14</v>
      </c>
      <c r="N39" s="30">
        <v>14</v>
      </c>
      <c r="O39" s="33">
        <v>0.9</v>
      </c>
      <c r="P39" s="33">
        <v>25.2</v>
      </c>
      <c r="Q39" s="29" t="s">
        <v>36</v>
      </c>
      <c r="R39" s="29" t="s">
        <v>17</v>
      </c>
      <c r="S39" s="31" t="s">
        <v>96</v>
      </c>
      <c r="T39" s="32"/>
      <c r="U39" s="32"/>
      <c r="V39" s="32"/>
      <c r="W39" s="7"/>
      <c r="X39" s="6"/>
      <c r="Y39" s="7"/>
      <c r="Z39" s="7"/>
      <c r="AA39" s="6"/>
      <c r="AB39" s="7"/>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row>
    <row r="40" spans="2:223" ht="409.5">
      <c r="B40" s="28" t="s">
        <v>159</v>
      </c>
      <c r="C40" s="28" t="s">
        <v>160</v>
      </c>
      <c r="D40" s="28" t="s">
        <v>75</v>
      </c>
      <c r="E40" s="51" t="s">
        <v>374</v>
      </c>
      <c r="F40" s="52" t="s">
        <v>161</v>
      </c>
      <c r="G40" s="52" t="s">
        <v>158</v>
      </c>
      <c r="H40" s="52" t="s">
        <v>82</v>
      </c>
      <c r="I40" s="29" t="s">
        <v>83</v>
      </c>
      <c r="J40" s="29" t="s">
        <v>50</v>
      </c>
      <c r="K40" s="29" t="s">
        <v>40</v>
      </c>
      <c r="L40" s="29" t="s">
        <v>24</v>
      </c>
      <c r="M40" s="30">
        <v>21</v>
      </c>
      <c r="N40" s="30">
        <v>21</v>
      </c>
      <c r="O40" s="33">
        <v>0.9</v>
      </c>
      <c r="P40" s="33">
        <v>37.799999999999997</v>
      </c>
      <c r="Q40" s="29" t="s">
        <v>36</v>
      </c>
      <c r="R40" s="29" t="s">
        <v>17</v>
      </c>
      <c r="S40" s="31" t="s">
        <v>96</v>
      </c>
      <c r="T40" s="32"/>
      <c r="U40" s="32"/>
      <c r="V40" s="32"/>
      <c r="W40" s="7"/>
      <c r="X40" s="6"/>
      <c r="Y40" s="7"/>
      <c r="Z40" s="7"/>
      <c r="AA40" s="6"/>
      <c r="AB40" s="7"/>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row>
    <row r="41" spans="2:223" ht="409.5">
      <c r="B41" s="28" t="s">
        <v>162</v>
      </c>
      <c r="C41" s="28" t="s">
        <v>163</v>
      </c>
      <c r="D41" s="28" t="s">
        <v>75</v>
      </c>
      <c r="E41" s="51" t="s">
        <v>374</v>
      </c>
      <c r="F41" s="52" t="s">
        <v>157</v>
      </c>
      <c r="G41" s="52" t="s">
        <v>158</v>
      </c>
      <c r="H41" s="52" t="s">
        <v>82</v>
      </c>
      <c r="I41" s="29" t="s">
        <v>83</v>
      </c>
      <c r="J41" s="29" t="s">
        <v>50</v>
      </c>
      <c r="K41" s="29" t="s">
        <v>40</v>
      </c>
      <c r="L41" s="29" t="s">
        <v>24</v>
      </c>
      <c r="M41" s="30">
        <v>21</v>
      </c>
      <c r="N41" s="30">
        <v>21</v>
      </c>
      <c r="O41" s="33">
        <v>0.9</v>
      </c>
      <c r="P41" s="33">
        <v>37.799999999999997</v>
      </c>
      <c r="Q41" s="29" t="s">
        <v>36</v>
      </c>
      <c r="R41" s="29" t="s">
        <v>17</v>
      </c>
      <c r="S41" s="31" t="s">
        <v>96</v>
      </c>
      <c r="T41" s="32"/>
      <c r="U41" s="32"/>
      <c r="V41" s="32"/>
      <c r="W41" s="7"/>
      <c r="X41" s="6"/>
      <c r="Y41" s="7"/>
      <c r="Z41" s="7"/>
      <c r="AA41" s="6"/>
      <c r="AB41" s="7"/>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row>
    <row r="42" spans="2:223" ht="409.5">
      <c r="B42" s="28" t="s">
        <v>164</v>
      </c>
      <c r="C42" s="28" t="s">
        <v>165</v>
      </c>
      <c r="D42" s="28" t="s">
        <v>156</v>
      </c>
      <c r="E42" s="51" t="s">
        <v>374</v>
      </c>
      <c r="F42" s="52" t="s">
        <v>161</v>
      </c>
      <c r="G42" s="52" t="s">
        <v>43</v>
      </c>
      <c r="H42" s="52" t="s">
        <v>82</v>
      </c>
      <c r="I42" s="29" t="s">
        <v>83</v>
      </c>
      <c r="J42" s="29" t="s">
        <v>50</v>
      </c>
      <c r="K42" s="29" t="s">
        <v>40</v>
      </c>
      <c r="L42" s="29" t="s">
        <v>24</v>
      </c>
      <c r="M42" s="30">
        <v>14</v>
      </c>
      <c r="N42" s="30">
        <v>14</v>
      </c>
      <c r="O42" s="33">
        <v>0.9</v>
      </c>
      <c r="P42" s="33">
        <v>25.2</v>
      </c>
      <c r="Q42" s="29" t="s">
        <v>36</v>
      </c>
      <c r="R42" s="29" t="s">
        <v>17</v>
      </c>
      <c r="S42" s="31" t="s">
        <v>136</v>
      </c>
      <c r="T42" s="32"/>
      <c r="U42" s="32"/>
      <c r="V42" s="32"/>
      <c r="W42" s="7"/>
      <c r="X42" s="6"/>
      <c r="Y42" s="7"/>
      <c r="Z42" s="7"/>
      <c r="AA42" s="6"/>
      <c r="AB42" s="7"/>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row>
    <row r="43" spans="2:223" ht="48">
      <c r="B43" s="28" t="s">
        <v>166</v>
      </c>
      <c r="C43" s="28" t="s">
        <v>167</v>
      </c>
      <c r="D43" s="28" t="s">
        <v>94</v>
      </c>
      <c r="E43" s="51" t="s">
        <v>375</v>
      </c>
      <c r="F43" s="52" t="s">
        <v>168</v>
      </c>
      <c r="G43" s="52" t="s">
        <v>169</v>
      </c>
      <c r="H43" s="52" t="s">
        <v>82</v>
      </c>
      <c r="I43" s="29" t="s">
        <v>83</v>
      </c>
      <c r="J43" s="29" t="s">
        <v>50</v>
      </c>
      <c r="K43" s="29" t="s">
        <v>40</v>
      </c>
      <c r="L43" s="29" t="s">
        <v>24</v>
      </c>
      <c r="M43" s="30">
        <v>1</v>
      </c>
      <c r="N43" s="30">
        <v>1</v>
      </c>
      <c r="O43" s="33">
        <v>1.9</v>
      </c>
      <c r="P43" s="33">
        <v>3.8</v>
      </c>
      <c r="Q43" s="29" t="s">
        <v>36</v>
      </c>
      <c r="R43" s="29" t="s">
        <v>17</v>
      </c>
      <c r="S43" s="31" t="s">
        <v>96</v>
      </c>
      <c r="T43" s="32"/>
      <c r="U43" s="32"/>
      <c r="V43" s="32"/>
      <c r="W43" s="7"/>
      <c r="X43" s="6"/>
      <c r="Y43" s="7"/>
      <c r="Z43" s="7"/>
      <c r="AA43" s="6"/>
      <c r="AB43" s="7"/>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row>
    <row r="44" spans="2:223" ht="48">
      <c r="B44" s="28" t="s">
        <v>170</v>
      </c>
      <c r="C44" s="28" t="s">
        <v>171</v>
      </c>
      <c r="D44" s="28" t="s">
        <v>94</v>
      </c>
      <c r="E44" s="51" t="s">
        <v>376</v>
      </c>
      <c r="F44" s="52" t="s">
        <v>168</v>
      </c>
      <c r="G44" s="52" t="s">
        <v>169</v>
      </c>
      <c r="H44" s="52" t="s">
        <v>82</v>
      </c>
      <c r="I44" s="29" t="s">
        <v>83</v>
      </c>
      <c r="J44" s="29" t="s">
        <v>50</v>
      </c>
      <c r="K44" s="29" t="s">
        <v>40</v>
      </c>
      <c r="L44" s="29" t="s">
        <v>24</v>
      </c>
      <c r="M44" s="30">
        <v>1</v>
      </c>
      <c r="N44" s="30">
        <v>1</v>
      </c>
      <c r="O44" s="33">
        <v>1.9</v>
      </c>
      <c r="P44" s="33">
        <v>3.8</v>
      </c>
      <c r="Q44" s="29" t="s">
        <v>36</v>
      </c>
      <c r="R44" s="29" t="s">
        <v>17</v>
      </c>
      <c r="S44" s="31" t="s">
        <v>96</v>
      </c>
      <c r="T44" s="32"/>
      <c r="U44" s="32"/>
      <c r="V44" s="32"/>
      <c r="W44" s="7"/>
      <c r="X44" s="6"/>
      <c r="Y44" s="7"/>
      <c r="Z44" s="7"/>
      <c r="AA44" s="6"/>
      <c r="AB44" s="7"/>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row>
    <row r="45" spans="2:223" ht="48">
      <c r="B45" s="28" t="s">
        <v>172</v>
      </c>
      <c r="C45" s="28" t="s">
        <v>173</v>
      </c>
      <c r="D45" s="28" t="s">
        <v>94</v>
      </c>
      <c r="E45" s="53" t="s">
        <v>377</v>
      </c>
      <c r="F45" s="52" t="s">
        <v>174</v>
      </c>
      <c r="G45" s="52" t="s">
        <v>378</v>
      </c>
      <c r="H45" s="52" t="s">
        <v>82</v>
      </c>
      <c r="I45" s="29" t="s">
        <v>83</v>
      </c>
      <c r="J45" s="29" t="s">
        <v>50</v>
      </c>
      <c r="K45" s="29" t="s">
        <v>40</v>
      </c>
      <c r="L45" s="29" t="s">
        <v>24</v>
      </c>
      <c r="M45" s="30">
        <v>1</v>
      </c>
      <c r="N45" s="30">
        <v>1</v>
      </c>
      <c r="O45" s="33">
        <v>0.9</v>
      </c>
      <c r="P45" s="33">
        <v>1.8</v>
      </c>
      <c r="Q45" s="29" t="s">
        <v>36</v>
      </c>
      <c r="R45" s="29" t="s">
        <v>17</v>
      </c>
      <c r="S45" s="31" t="s">
        <v>96</v>
      </c>
      <c r="T45" s="32"/>
      <c r="U45" s="32"/>
      <c r="V45" s="32"/>
      <c r="W45" s="7"/>
      <c r="X45" s="6"/>
      <c r="Y45" s="7"/>
      <c r="Z45" s="7"/>
      <c r="AA45" s="6"/>
      <c r="AB45" s="7"/>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row>
    <row r="46" spans="2:223" ht="60">
      <c r="B46" s="28" t="s">
        <v>175</v>
      </c>
      <c r="C46" s="28" t="s">
        <v>176</v>
      </c>
      <c r="D46" s="28" t="s">
        <v>75</v>
      </c>
      <c r="E46" s="51" t="s">
        <v>379</v>
      </c>
      <c r="F46" s="51" t="s">
        <v>380</v>
      </c>
      <c r="G46" s="52" t="s">
        <v>41</v>
      </c>
      <c r="H46" s="52" t="s">
        <v>307</v>
      </c>
      <c r="I46" s="29" t="s">
        <v>72</v>
      </c>
      <c r="J46" s="29" t="s">
        <v>50</v>
      </c>
      <c r="K46" s="29" t="s">
        <v>40</v>
      </c>
      <c r="L46" s="29" t="s">
        <v>38</v>
      </c>
      <c r="M46" s="30">
        <v>1</v>
      </c>
      <c r="N46" s="30">
        <v>1</v>
      </c>
      <c r="O46" s="33">
        <v>1.7</v>
      </c>
      <c r="P46" s="33">
        <v>3.4</v>
      </c>
      <c r="Q46" s="29" t="s">
        <v>177</v>
      </c>
      <c r="R46" s="34">
        <v>8</v>
      </c>
      <c r="S46" s="31" t="s">
        <v>178</v>
      </c>
      <c r="T46" s="32"/>
      <c r="U46" s="32"/>
      <c r="V46" s="32"/>
      <c r="W46" s="7"/>
      <c r="X46" s="6"/>
      <c r="Y46" s="7"/>
      <c r="Z46" s="7"/>
      <c r="AA46" s="6"/>
      <c r="AB46" s="7"/>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row>
    <row r="47" spans="2:223" ht="60">
      <c r="B47" s="28" t="s">
        <v>179</v>
      </c>
      <c r="C47" s="28" t="s">
        <v>180</v>
      </c>
      <c r="D47" s="28" t="s">
        <v>75</v>
      </c>
      <c r="E47" s="51" t="s">
        <v>379</v>
      </c>
      <c r="F47" s="51" t="s">
        <v>380</v>
      </c>
      <c r="G47" s="52" t="s">
        <v>41</v>
      </c>
      <c r="H47" s="52" t="s">
        <v>304</v>
      </c>
      <c r="I47" s="29" t="s">
        <v>72</v>
      </c>
      <c r="J47" s="29" t="s">
        <v>50</v>
      </c>
      <c r="K47" s="29" t="s">
        <v>40</v>
      </c>
      <c r="L47" s="29" t="s">
        <v>38</v>
      </c>
      <c r="M47" s="30">
        <v>1</v>
      </c>
      <c r="N47" s="30">
        <v>1</v>
      </c>
      <c r="O47" s="33">
        <v>1.7</v>
      </c>
      <c r="P47" s="33">
        <v>3.4</v>
      </c>
      <c r="Q47" s="29" t="s">
        <v>177</v>
      </c>
      <c r="R47" s="34">
        <v>8</v>
      </c>
      <c r="S47" s="31" t="s">
        <v>178</v>
      </c>
      <c r="T47" s="32"/>
      <c r="U47" s="32"/>
      <c r="V47" s="32"/>
      <c r="W47" s="7"/>
      <c r="X47" s="6"/>
      <c r="Y47" s="7"/>
      <c r="Z47" s="7"/>
      <c r="AA47" s="6"/>
      <c r="AB47" s="7"/>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row>
    <row r="48" spans="2:223" ht="60">
      <c r="B48" s="28" t="s">
        <v>181</v>
      </c>
      <c r="C48" s="28" t="s">
        <v>182</v>
      </c>
      <c r="D48" s="28" t="s">
        <v>183</v>
      </c>
      <c r="E48" s="51" t="s">
        <v>381</v>
      </c>
      <c r="F48" s="51" t="s">
        <v>382</v>
      </c>
      <c r="G48" s="52" t="s">
        <v>43</v>
      </c>
      <c r="H48" s="52" t="s">
        <v>305</v>
      </c>
      <c r="I48" s="29" t="s">
        <v>72</v>
      </c>
      <c r="J48" s="29" t="s">
        <v>35</v>
      </c>
      <c r="K48" s="29" t="s">
        <v>184</v>
      </c>
      <c r="L48" s="29" t="s">
        <v>24</v>
      </c>
      <c r="M48" s="30">
        <v>1</v>
      </c>
      <c r="N48" s="30">
        <v>1</v>
      </c>
      <c r="O48" s="33">
        <v>12.2</v>
      </c>
      <c r="P48" s="33">
        <v>24.4</v>
      </c>
      <c r="Q48" s="29" t="s">
        <v>36</v>
      </c>
      <c r="R48" s="29" t="s">
        <v>17</v>
      </c>
      <c r="S48" s="31" t="s">
        <v>37</v>
      </c>
      <c r="T48" s="32"/>
      <c r="U48" s="32"/>
      <c r="V48" s="32"/>
      <c r="W48" s="7"/>
      <c r="X48" s="6"/>
      <c r="Y48" s="7"/>
      <c r="Z48" s="7"/>
      <c r="AA48" s="6"/>
      <c r="AB48" s="7"/>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row>
    <row r="49" spans="2:223" ht="60">
      <c r="B49" s="28" t="s">
        <v>185</v>
      </c>
      <c r="C49" s="28" t="s">
        <v>186</v>
      </c>
      <c r="D49" s="28" t="s">
        <v>94</v>
      </c>
      <c r="E49" s="51" t="s">
        <v>383</v>
      </c>
      <c r="F49" s="51" t="s">
        <v>384</v>
      </c>
      <c r="G49" s="51" t="s">
        <v>385</v>
      </c>
      <c r="H49" s="51" t="s">
        <v>309</v>
      </c>
      <c r="I49" s="29" t="s">
        <v>152</v>
      </c>
      <c r="J49" s="29" t="s">
        <v>35</v>
      </c>
      <c r="K49" s="29" t="s">
        <v>153</v>
      </c>
      <c r="L49" s="29" t="s">
        <v>38</v>
      </c>
      <c r="M49" s="30">
        <v>1</v>
      </c>
      <c r="N49" s="30">
        <v>1</v>
      </c>
      <c r="O49" s="33">
        <v>10.5</v>
      </c>
      <c r="P49" s="30">
        <v>21</v>
      </c>
      <c r="Q49" s="29" t="s">
        <v>187</v>
      </c>
      <c r="R49" s="29" t="s">
        <v>188</v>
      </c>
      <c r="S49" s="31" t="s">
        <v>189</v>
      </c>
      <c r="T49" s="32"/>
      <c r="U49" s="32"/>
      <c r="V49" s="32"/>
      <c r="W49" s="7"/>
      <c r="X49" s="6"/>
      <c r="Y49" s="7"/>
      <c r="Z49" s="7"/>
      <c r="AA49" s="6"/>
      <c r="AB49" s="7"/>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row>
    <row r="50" spans="2:223" ht="60">
      <c r="B50" s="28" t="s">
        <v>190</v>
      </c>
      <c r="C50" s="28" t="s">
        <v>191</v>
      </c>
      <c r="D50" s="28" t="s">
        <v>94</v>
      </c>
      <c r="E50" s="51" t="s">
        <v>383</v>
      </c>
      <c r="F50" s="51" t="s">
        <v>386</v>
      </c>
      <c r="G50" s="51" t="s">
        <v>385</v>
      </c>
      <c r="H50" s="51" t="s">
        <v>310</v>
      </c>
      <c r="I50" s="29" t="s">
        <v>152</v>
      </c>
      <c r="J50" s="29" t="s">
        <v>35</v>
      </c>
      <c r="K50" s="29" t="s">
        <v>153</v>
      </c>
      <c r="L50" s="29" t="s">
        <v>38</v>
      </c>
      <c r="M50" s="30">
        <v>1</v>
      </c>
      <c r="N50" s="30">
        <v>1</v>
      </c>
      <c r="O50" s="33">
        <v>10.5</v>
      </c>
      <c r="P50" s="30">
        <v>21</v>
      </c>
      <c r="Q50" s="29" t="s">
        <v>187</v>
      </c>
      <c r="R50" s="29" t="s">
        <v>188</v>
      </c>
      <c r="S50" s="31" t="s">
        <v>189</v>
      </c>
      <c r="T50" s="32"/>
      <c r="U50" s="32"/>
      <c r="V50" s="32"/>
      <c r="W50" s="7"/>
      <c r="X50" s="6"/>
      <c r="Y50" s="7"/>
      <c r="Z50" s="7"/>
      <c r="AA50" s="6"/>
      <c r="AB50" s="7"/>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row>
    <row r="51" spans="2:223" ht="60">
      <c r="B51" s="28" t="s">
        <v>192</v>
      </c>
      <c r="C51" s="28" t="s">
        <v>193</v>
      </c>
      <c r="D51" s="28" t="s">
        <v>94</v>
      </c>
      <c r="E51" s="51" t="s">
        <v>387</v>
      </c>
      <c r="F51" s="51" t="s">
        <v>388</v>
      </c>
      <c r="G51" s="51" t="s">
        <v>385</v>
      </c>
      <c r="H51" s="51" t="s">
        <v>311</v>
      </c>
      <c r="I51" s="29" t="s">
        <v>152</v>
      </c>
      <c r="J51" s="29" t="s">
        <v>35</v>
      </c>
      <c r="K51" s="29" t="s">
        <v>153</v>
      </c>
      <c r="L51" s="29" t="s">
        <v>38</v>
      </c>
      <c r="M51" s="30">
        <v>2</v>
      </c>
      <c r="N51" s="30">
        <v>2</v>
      </c>
      <c r="O51" s="33">
        <v>10.5</v>
      </c>
      <c r="P51" s="30">
        <v>42</v>
      </c>
      <c r="Q51" s="29" t="s">
        <v>187</v>
      </c>
      <c r="R51" s="29" t="s">
        <v>188</v>
      </c>
      <c r="S51" s="31" t="s">
        <v>189</v>
      </c>
      <c r="T51" s="32"/>
      <c r="U51" s="32"/>
      <c r="V51" s="32"/>
      <c r="W51" s="7"/>
      <c r="X51" s="6"/>
      <c r="Y51" s="7"/>
      <c r="Z51" s="7"/>
      <c r="AA51" s="6"/>
      <c r="AB51" s="7"/>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row>
    <row r="52" spans="2:223" ht="67.5">
      <c r="B52" s="28" t="s">
        <v>194</v>
      </c>
      <c r="C52" s="28" t="s">
        <v>195</v>
      </c>
      <c r="D52" s="28" t="s">
        <v>94</v>
      </c>
      <c r="E52" s="51" t="s">
        <v>389</v>
      </c>
      <c r="F52" s="51" t="s">
        <v>390</v>
      </c>
      <c r="G52" s="51" t="s">
        <v>391</v>
      </c>
      <c r="H52" s="51" t="s">
        <v>310</v>
      </c>
      <c r="I52" s="29" t="s">
        <v>152</v>
      </c>
      <c r="J52" s="29" t="s">
        <v>35</v>
      </c>
      <c r="K52" s="29" t="s">
        <v>153</v>
      </c>
      <c r="L52" s="29" t="s">
        <v>38</v>
      </c>
      <c r="M52" s="30">
        <v>3</v>
      </c>
      <c r="N52" s="30">
        <v>3</v>
      </c>
      <c r="O52" s="33">
        <v>16.399999999999999</v>
      </c>
      <c r="P52" s="33">
        <v>98.4</v>
      </c>
      <c r="Q52" s="29" t="s">
        <v>187</v>
      </c>
      <c r="R52" s="29" t="s">
        <v>188</v>
      </c>
      <c r="S52" s="31" t="s">
        <v>189</v>
      </c>
      <c r="T52" s="32"/>
      <c r="U52" s="32"/>
      <c r="V52" s="32"/>
      <c r="W52" s="7"/>
      <c r="X52" s="6"/>
      <c r="Y52" s="7"/>
      <c r="Z52" s="7"/>
      <c r="AA52" s="6"/>
      <c r="AB52" s="7"/>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row>
    <row r="53" spans="2:223" ht="112.5">
      <c r="B53" s="28" t="s">
        <v>196</v>
      </c>
      <c r="C53" s="28" t="s">
        <v>197</v>
      </c>
      <c r="D53" s="28" t="s">
        <v>94</v>
      </c>
      <c r="E53" s="51" t="s">
        <v>389</v>
      </c>
      <c r="F53" s="51" t="s">
        <v>392</v>
      </c>
      <c r="G53" s="51" t="s">
        <v>391</v>
      </c>
      <c r="H53" s="51" t="s">
        <v>310</v>
      </c>
      <c r="I53" s="29" t="s">
        <v>198</v>
      </c>
      <c r="J53" s="29" t="s">
        <v>50</v>
      </c>
      <c r="K53" s="29" t="s">
        <v>153</v>
      </c>
      <c r="L53" s="29" t="s">
        <v>38</v>
      </c>
      <c r="M53" s="30">
        <v>5</v>
      </c>
      <c r="N53" s="30">
        <v>5</v>
      </c>
      <c r="O53" s="33">
        <v>16.399999999999999</v>
      </c>
      <c r="P53" s="30">
        <v>164</v>
      </c>
      <c r="Q53" s="29" t="s">
        <v>199</v>
      </c>
      <c r="R53" s="29" t="s">
        <v>188</v>
      </c>
      <c r="S53" s="31" t="s">
        <v>189</v>
      </c>
      <c r="T53" s="32"/>
      <c r="U53" s="32"/>
      <c r="V53" s="32"/>
      <c r="W53" s="7"/>
      <c r="X53" s="6"/>
      <c r="Y53" s="7"/>
      <c r="Z53" s="7"/>
      <c r="AA53" s="6"/>
      <c r="AB53" s="7"/>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row>
    <row r="54" spans="2:223" ht="60">
      <c r="B54" s="28" t="s">
        <v>200</v>
      </c>
      <c r="C54" s="28" t="s">
        <v>201</v>
      </c>
      <c r="D54" s="28" t="s">
        <v>94</v>
      </c>
      <c r="E54" s="51" t="s">
        <v>383</v>
      </c>
      <c r="F54" s="51" t="s">
        <v>393</v>
      </c>
      <c r="G54" s="51" t="s">
        <v>385</v>
      </c>
      <c r="H54" s="51" t="s">
        <v>312</v>
      </c>
      <c r="I54" s="29" t="s">
        <v>198</v>
      </c>
      <c r="J54" s="29" t="s">
        <v>50</v>
      </c>
      <c r="K54" s="29" t="s">
        <v>153</v>
      </c>
      <c r="L54" s="29" t="s">
        <v>38</v>
      </c>
      <c r="M54" s="30">
        <v>1</v>
      </c>
      <c r="N54" s="30">
        <v>1</v>
      </c>
      <c r="O54" s="33">
        <v>10.5</v>
      </c>
      <c r="P54" s="30">
        <v>21</v>
      </c>
      <c r="Q54" s="29" t="s">
        <v>199</v>
      </c>
      <c r="R54" s="29" t="s">
        <v>188</v>
      </c>
      <c r="S54" s="31" t="s">
        <v>189</v>
      </c>
      <c r="T54" s="32"/>
      <c r="U54" s="32"/>
      <c r="V54" s="32"/>
      <c r="W54" s="7"/>
      <c r="X54" s="6"/>
      <c r="Y54" s="7"/>
      <c r="Z54" s="7"/>
      <c r="AA54" s="6"/>
      <c r="AB54" s="7"/>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row>
    <row r="55" spans="2:223" ht="60">
      <c r="B55" s="28" t="s">
        <v>202</v>
      </c>
      <c r="C55" s="28" t="s">
        <v>203</v>
      </c>
      <c r="D55" s="28" t="s">
        <v>94</v>
      </c>
      <c r="E55" s="51" t="s">
        <v>394</v>
      </c>
      <c r="F55" s="51" t="s">
        <v>395</v>
      </c>
      <c r="G55" s="51" t="s">
        <v>385</v>
      </c>
      <c r="H55" s="51" t="s">
        <v>313</v>
      </c>
      <c r="I55" s="29" t="s">
        <v>152</v>
      </c>
      <c r="J55" s="29" t="s">
        <v>35</v>
      </c>
      <c r="K55" s="29" t="s">
        <v>153</v>
      </c>
      <c r="L55" s="29" t="s">
        <v>38</v>
      </c>
      <c r="M55" s="30">
        <v>1</v>
      </c>
      <c r="N55" s="30">
        <v>1</v>
      </c>
      <c r="O55" s="33">
        <v>10.5</v>
      </c>
      <c r="P55" s="30">
        <v>21</v>
      </c>
      <c r="Q55" s="29" t="s">
        <v>187</v>
      </c>
      <c r="R55" s="29" t="s">
        <v>188</v>
      </c>
      <c r="S55" s="31" t="s">
        <v>189</v>
      </c>
      <c r="T55" s="32"/>
      <c r="U55" s="32"/>
      <c r="V55" s="32"/>
      <c r="W55" s="7"/>
      <c r="X55" s="6"/>
      <c r="Y55" s="7"/>
      <c r="Z55" s="7"/>
      <c r="AA55" s="6"/>
      <c r="AB55" s="7"/>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row>
    <row r="56" spans="2:223" ht="60">
      <c r="B56" s="28" t="s">
        <v>204</v>
      </c>
      <c r="C56" s="28" t="s">
        <v>205</v>
      </c>
      <c r="D56" s="28" t="s">
        <v>94</v>
      </c>
      <c r="E56" s="51" t="s">
        <v>394</v>
      </c>
      <c r="F56" s="51" t="s">
        <v>396</v>
      </c>
      <c r="G56" s="51" t="s">
        <v>385</v>
      </c>
      <c r="H56" s="51" t="s">
        <v>310</v>
      </c>
      <c r="I56" s="29" t="s">
        <v>152</v>
      </c>
      <c r="J56" s="29" t="s">
        <v>35</v>
      </c>
      <c r="K56" s="29" t="s">
        <v>153</v>
      </c>
      <c r="L56" s="29" t="s">
        <v>38</v>
      </c>
      <c r="M56" s="30">
        <v>2</v>
      </c>
      <c r="N56" s="30">
        <v>2</v>
      </c>
      <c r="O56" s="33">
        <v>10.5</v>
      </c>
      <c r="P56" s="30">
        <v>42</v>
      </c>
      <c r="Q56" s="29" t="s">
        <v>187</v>
      </c>
      <c r="R56" s="29" t="s">
        <v>188</v>
      </c>
      <c r="S56" s="31" t="s">
        <v>189</v>
      </c>
      <c r="T56" s="32"/>
      <c r="U56" s="32"/>
      <c r="V56" s="32"/>
      <c r="W56" s="7"/>
      <c r="X56" s="6"/>
      <c r="Y56" s="7"/>
      <c r="Z56" s="7"/>
      <c r="AA56" s="6"/>
      <c r="AB56" s="7"/>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row>
    <row r="57" spans="2:223" ht="60">
      <c r="B57" s="28" t="s">
        <v>206</v>
      </c>
      <c r="C57" s="28" t="s">
        <v>207</v>
      </c>
      <c r="D57" s="28" t="s">
        <v>94</v>
      </c>
      <c r="E57" s="51" t="s">
        <v>397</v>
      </c>
      <c r="F57" s="51" t="s">
        <v>398</v>
      </c>
      <c r="G57" s="51" t="s">
        <v>385</v>
      </c>
      <c r="H57" s="51" t="s">
        <v>314</v>
      </c>
      <c r="I57" s="29" t="s">
        <v>152</v>
      </c>
      <c r="J57" s="29" t="s">
        <v>35</v>
      </c>
      <c r="K57" s="29" t="s">
        <v>153</v>
      </c>
      <c r="L57" s="29" t="s">
        <v>38</v>
      </c>
      <c r="M57" s="30">
        <v>1</v>
      </c>
      <c r="N57" s="30">
        <v>1</v>
      </c>
      <c r="O57" s="33">
        <v>10.199999999999999</v>
      </c>
      <c r="P57" s="33">
        <v>20.399999999999999</v>
      </c>
      <c r="Q57" s="29" t="s">
        <v>187</v>
      </c>
      <c r="R57" s="29" t="s">
        <v>188</v>
      </c>
      <c r="S57" s="31" t="s">
        <v>189</v>
      </c>
      <c r="T57" s="32"/>
      <c r="U57" s="32"/>
      <c r="V57" s="32"/>
      <c r="W57" s="7"/>
      <c r="X57" s="6"/>
      <c r="Y57" s="7"/>
      <c r="Z57" s="7"/>
      <c r="AA57" s="6"/>
      <c r="AB57" s="7"/>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row>
    <row r="58" spans="2:223" ht="60">
      <c r="B58" s="28" t="s">
        <v>208</v>
      </c>
      <c r="C58" s="28" t="s">
        <v>209</v>
      </c>
      <c r="D58" s="28" t="s">
        <v>94</v>
      </c>
      <c r="E58" s="51" t="s">
        <v>383</v>
      </c>
      <c r="F58" s="51" t="s">
        <v>399</v>
      </c>
      <c r="G58" s="51" t="s">
        <v>385</v>
      </c>
      <c r="H58" s="51" t="s">
        <v>315</v>
      </c>
      <c r="I58" s="29" t="s">
        <v>198</v>
      </c>
      <c r="J58" s="29" t="s">
        <v>50</v>
      </c>
      <c r="K58" s="29" t="s">
        <v>153</v>
      </c>
      <c r="L58" s="29" t="s">
        <v>38</v>
      </c>
      <c r="M58" s="30">
        <v>1</v>
      </c>
      <c r="N58" s="30">
        <v>1</v>
      </c>
      <c r="O58" s="33">
        <v>10.5</v>
      </c>
      <c r="P58" s="30">
        <v>21</v>
      </c>
      <c r="Q58" s="29" t="s">
        <v>199</v>
      </c>
      <c r="R58" s="29" t="s">
        <v>188</v>
      </c>
      <c r="S58" s="31" t="s">
        <v>189</v>
      </c>
      <c r="T58" s="32"/>
      <c r="U58" s="32"/>
      <c r="V58" s="32"/>
      <c r="W58" s="7"/>
      <c r="X58" s="6"/>
      <c r="Y58" s="7"/>
      <c r="Z58" s="7"/>
      <c r="AA58" s="6"/>
      <c r="AB58" s="7"/>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row>
    <row r="59" spans="2:223" ht="60">
      <c r="B59" s="28" t="s">
        <v>210</v>
      </c>
      <c r="C59" s="28" t="s">
        <v>211</v>
      </c>
      <c r="D59" s="28" t="s">
        <v>94</v>
      </c>
      <c r="E59" s="51" t="s">
        <v>383</v>
      </c>
      <c r="F59" s="51" t="s">
        <v>400</v>
      </c>
      <c r="G59" s="51" t="s">
        <v>385</v>
      </c>
      <c r="H59" s="51" t="s">
        <v>310</v>
      </c>
      <c r="I59" s="29" t="s">
        <v>198</v>
      </c>
      <c r="J59" s="29" t="s">
        <v>50</v>
      </c>
      <c r="K59" s="29" t="s">
        <v>153</v>
      </c>
      <c r="L59" s="29" t="s">
        <v>38</v>
      </c>
      <c r="M59" s="30">
        <v>1</v>
      </c>
      <c r="N59" s="30">
        <v>1</v>
      </c>
      <c r="O59" s="33">
        <v>10.5</v>
      </c>
      <c r="P59" s="30">
        <v>21</v>
      </c>
      <c r="Q59" s="29" t="s">
        <v>199</v>
      </c>
      <c r="R59" s="29" t="s">
        <v>188</v>
      </c>
      <c r="S59" s="31" t="s">
        <v>189</v>
      </c>
      <c r="T59" s="32"/>
      <c r="U59" s="32"/>
      <c r="V59" s="32"/>
      <c r="W59" s="7"/>
      <c r="X59" s="6"/>
      <c r="Y59" s="7"/>
      <c r="Z59" s="7"/>
      <c r="AA59" s="6"/>
      <c r="AB59" s="7"/>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row>
    <row r="60" spans="2:223" ht="72">
      <c r="B60" s="28" t="s">
        <v>212</v>
      </c>
      <c r="C60" s="28" t="s">
        <v>213</v>
      </c>
      <c r="D60" s="28" t="s">
        <v>94</v>
      </c>
      <c r="E60" s="51" t="s">
        <v>383</v>
      </c>
      <c r="F60" s="51" t="s">
        <v>401</v>
      </c>
      <c r="G60" s="51" t="s">
        <v>385</v>
      </c>
      <c r="H60" s="51" t="s">
        <v>316</v>
      </c>
      <c r="I60" s="29" t="s">
        <v>152</v>
      </c>
      <c r="J60" s="29" t="s">
        <v>35</v>
      </c>
      <c r="K60" s="29" t="s">
        <v>153</v>
      </c>
      <c r="L60" s="29" t="s">
        <v>38</v>
      </c>
      <c r="M60" s="30">
        <v>2</v>
      </c>
      <c r="N60" s="30">
        <v>2</v>
      </c>
      <c r="O60" s="33">
        <v>10.5</v>
      </c>
      <c r="P60" s="30">
        <v>42</v>
      </c>
      <c r="Q60" s="29" t="s">
        <v>187</v>
      </c>
      <c r="R60" s="29" t="s">
        <v>188</v>
      </c>
      <c r="S60" s="31" t="s">
        <v>189</v>
      </c>
      <c r="T60" s="32"/>
      <c r="U60" s="32"/>
      <c r="V60" s="32"/>
      <c r="W60" s="7"/>
      <c r="X60" s="6"/>
      <c r="Y60" s="7"/>
      <c r="Z60" s="7"/>
      <c r="AA60" s="6"/>
      <c r="AB60" s="7"/>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row>
    <row r="61" spans="2:223" ht="60">
      <c r="B61" s="28" t="s">
        <v>214</v>
      </c>
      <c r="C61" s="28" t="s">
        <v>215</v>
      </c>
      <c r="D61" s="28" t="s">
        <v>94</v>
      </c>
      <c r="E61" s="51" t="s">
        <v>383</v>
      </c>
      <c r="F61" s="51" t="s">
        <v>402</v>
      </c>
      <c r="G61" s="51" t="s">
        <v>385</v>
      </c>
      <c r="H61" s="51" t="s">
        <v>317</v>
      </c>
      <c r="I61" s="29" t="s">
        <v>198</v>
      </c>
      <c r="J61" s="29" t="s">
        <v>50</v>
      </c>
      <c r="K61" s="29" t="s">
        <v>153</v>
      </c>
      <c r="L61" s="29" t="s">
        <v>38</v>
      </c>
      <c r="M61" s="30">
        <v>1</v>
      </c>
      <c r="N61" s="30">
        <v>1</v>
      </c>
      <c r="O61" s="33">
        <v>10.5</v>
      </c>
      <c r="P61" s="30">
        <v>21</v>
      </c>
      <c r="Q61" s="29" t="s">
        <v>199</v>
      </c>
      <c r="R61" s="29" t="s">
        <v>188</v>
      </c>
      <c r="S61" s="31" t="s">
        <v>189</v>
      </c>
      <c r="T61" s="32"/>
      <c r="U61" s="32"/>
      <c r="V61" s="32"/>
      <c r="W61" s="7"/>
      <c r="X61" s="6"/>
      <c r="Y61" s="7"/>
      <c r="Z61" s="7"/>
      <c r="AA61" s="6"/>
      <c r="AB61" s="7"/>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row>
    <row r="62" spans="2:223" ht="60">
      <c r="B62" s="28" t="s">
        <v>217</v>
      </c>
      <c r="C62" s="28" t="s">
        <v>218</v>
      </c>
      <c r="D62" s="28" t="s">
        <v>94</v>
      </c>
      <c r="E62" s="51" t="s">
        <v>387</v>
      </c>
      <c r="F62" s="52" t="s">
        <v>216</v>
      </c>
      <c r="G62" s="51" t="s">
        <v>385</v>
      </c>
      <c r="H62" s="51" t="s">
        <v>317</v>
      </c>
      <c r="I62" s="29" t="s">
        <v>152</v>
      </c>
      <c r="J62" s="29" t="s">
        <v>35</v>
      </c>
      <c r="K62" s="29" t="s">
        <v>153</v>
      </c>
      <c r="L62" s="29" t="s">
        <v>38</v>
      </c>
      <c r="M62" s="30">
        <v>2</v>
      </c>
      <c r="N62" s="30">
        <v>2</v>
      </c>
      <c r="O62" s="33">
        <v>10.5</v>
      </c>
      <c r="P62" s="30">
        <v>42</v>
      </c>
      <c r="Q62" s="29" t="s">
        <v>187</v>
      </c>
      <c r="R62" s="29" t="s">
        <v>188</v>
      </c>
      <c r="S62" s="31" t="s">
        <v>189</v>
      </c>
      <c r="T62" s="32"/>
      <c r="U62" s="32"/>
      <c r="V62" s="32"/>
      <c r="W62" s="7"/>
      <c r="X62" s="6"/>
      <c r="Y62" s="7"/>
      <c r="Z62" s="7"/>
      <c r="AA62" s="6"/>
      <c r="AB62" s="7"/>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row>
    <row r="63" spans="2:223" ht="60">
      <c r="B63" s="28" t="s">
        <v>219</v>
      </c>
      <c r="C63" s="28" t="s">
        <v>220</v>
      </c>
      <c r="D63" s="28" t="s">
        <v>94</v>
      </c>
      <c r="E63" s="51" t="s">
        <v>403</v>
      </c>
      <c r="F63" s="51" t="s">
        <v>404</v>
      </c>
      <c r="G63" s="51" t="s">
        <v>385</v>
      </c>
      <c r="H63" s="51" t="s">
        <v>314</v>
      </c>
      <c r="I63" s="29" t="s">
        <v>152</v>
      </c>
      <c r="J63" s="29" t="s">
        <v>35</v>
      </c>
      <c r="K63" s="29" t="s">
        <v>153</v>
      </c>
      <c r="L63" s="29" t="s">
        <v>38</v>
      </c>
      <c r="M63" s="30">
        <v>1</v>
      </c>
      <c r="N63" s="30">
        <v>1</v>
      </c>
      <c r="O63" s="33">
        <v>10.199999999999999</v>
      </c>
      <c r="P63" s="33">
        <v>20.399999999999999</v>
      </c>
      <c r="Q63" s="29" t="s">
        <v>187</v>
      </c>
      <c r="R63" s="29" t="s">
        <v>188</v>
      </c>
      <c r="S63" s="31" t="s">
        <v>189</v>
      </c>
      <c r="T63" s="32"/>
      <c r="U63" s="32"/>
      <c r="V63" s="32"/>
      <c r="W63" s="7"/>
      <c r="X63" s="6"/>
      <c r="Y63" s="7"/>
      <c r="Z63" s="7"/>
      <c r="AA63" s="6"/>
      <c r="AB63" s="7"/>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row>
    <row r="64" spans="2:223" ht="60">
      <c r="B64" s="28" t="s">
        <v>221</v>
      </c>
      <c r="C64" s="28" t="s">
        <v>222</v>
      </c>
      <c r="D64" s="28" t="s">
        <v>94</v>
      </c>
      <c r="E64" s="51" t="s">
        <v>383</v>
      </c>
      <c r="F64" s="51" t="s">
        <v>405</v>
      </c>
      <c r="G64" s="51" t="s">
        <v>385</v>
      </c>
      <c r="H64" s="51" t="s">
        <v>318</v>
      </c>
      <c r="I64" s="29" t="s">
        <v>152</v>
      </c>
      <c r="J64" s="29" t="s">
        <v>35</v>
      </c>
      <c r="K64" s="29" t="s">
        <v>153</v>
      </c>
      <c r="L64" s="29" t="s">
        <v>38</v>
      </c>
      <c r="M64" s="30">
        <v>2</v>
      </c>
      <c r="N64" s="30">
        <v>2</v>
      </c>
      <c r="O64" s="33">
        <v>10.5</v>
      </c>
      <c r="P64" s="30">
        <v>42</v>
      </c>
      <c r="Q64" s="29" t="s">
        <v>187</v>
      </c>
      <c r="R64" s="29" t="s">
        <v>188</v>
      </c>
      <c r="S64" s="31" t="s">
        <v>189</v>
      </c>
      <c r="T64" s="32"/>
      <c r="U64" s="32"/>
      <c r="V64" s="32"/>
      <c r="W64" s="7"/>
      <c r="X64" s="6"/>
      <c r="Y64" s="7"/>
      <c r="Z64" s="7"/>
      <c r="AA64" s="6"/>
      <c r="AB64" s="7"/>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row>
    <row r="65" spans="2:223" ht="60">
      <c r="B65" s="28" t="s">
        <v>223</v>
      </c>
      <c r="C65" s="28" t="s">
        <v>224</v>
      </c>
      <c r="D65" s="28" t="s">
        <v>94</v>
      </c>
      <c r="E65" s="51" t="s">
        <v>394</v>
      </c>
      <c r="F65" s="51" t="s">
        <v>406</v>
      </c>
      <c r="G65" s="51" t="s">
        <v>385</v>
      </c>
      <c r="H65" s="51" t="s">
        <v>314</v>
      </c>
      <c r="I65" s="29" t="s">
        <v>152</v>
      </c>
      <c r="J65" s="29" t="s">
        <v>35</v>
      </c>
      <c r="K65" s="29" t="s">
        <v>153</v>
      </c>
      <c r="L65" s="29" t="s">
        <v>38</v>
      </c>
      <c r="M65" s="30">
        <v>1</v>
      </c>
      <c r="N65" s="30">
        <v>1</v>
      </c>
      <c r="O65" s="33">
        <v>10.5</v>
      </c>
      <c r="P65" s="30">
        <v>21</v>
      </c>
      <c r="Q65" s="29" t="s">
        <v>187</v>
      </c>
      <c r="R65" s="29" t="s">
        <v>188</v>
      </c>
      <c r="S65" s="31" t="s">
        <v>189</v>
      </c>
      <c r="T65" s="32"/>
      <c r="U65" s="32"/>
      <c r="V65" s="32"/>
      <c r="W65" s="7"/>
      <c r="X65" s="6"/>
      <c r="Y65" s="7"/>
      <c r="Z65" s="7"/>
      <c r="AA65" s="6"/>
      <c r="AB65" s="7"/>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row>
    <row r="66" spans="2:223" ht="60">
      <c r="B66" s="28" t="s">
        <v>225</v>
      </c>
      <c r="C66" s="28" t="s">
        <v>226</v>
      </c>
      <c r="D66" s="28" t="s">
        <v>94</v>
      </c>
      <c r="E66" s="51" t="s">
        <v>407</v>
      </c>
      <c r="F66" s="51" t="s">
        <v>408</v>
      </c>
      <c r="G66" s="51" t="s">
        <v>409</v>
      </c>
      <c r="H66" s="51" t="s">
        <v>314</v>
      </c>
      <c r="I66" s="29" t="s">
        <v>152</v>
      </c>
      <c r="J66" s="29" t="s">
        <v>35</v>
      </c>
      <c r="K66" s="29" t="s">
        <v>153</v>
      </c>
      <c r="L66" s="29" t="s">
        <v>38</v>
      </c>
      <c r="M66" s="30">
        <v>1</v>
      </c>
      <c r="N66" s="30">
        <v>1</v>
      </c>
      <c r="O66" s="33">
        <v>9.4</v>
      </c>
      <c r="P66" s="33">
        <v>18.8</v>
      </c>
      <c r="Q66" s="29" t="s">
        <v>187</v>
      </c>
      <c r="R66" s="29" t="s">
        <v>188</v>
      </c>
      <c r="S66" s="31" t="s">
        <v>189</v>
      </c>
      <c r="T66" s="32"/>
      <c r="U66" s="32"/>
      <c r="V66" s="32"/>
      <c r="W66" s="7"/>
      <c r="X66" s="6"/>
      <c r="Y66" s="7"/>
      <c r="Z66" s="7"/>
      <c r="AA66" s="6"/>
      <c r="AB66" s="7"/>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row>
    <row r="67" spans="2:223" ht="67.5">
      <c r="B67" s="28" t="s">
        <v>227</v>
      </c>
      <c r="C67" s="28" t="s">
        <v>228</v>
      </c>
      <c r="D67" s="28" t="s">
        <v>94</v>
      </c>
      <c r="E67" s="51" t="s">
        <v>410</v>
      </c>
      <c r="F67" s="51" t="s">
        <v>411</v>
      </c>
      <c r="G67" s="52" t="s">
        <v>43</v>
      </c>
      <c r="H67" s="51" t="s">
        <v>314</v>
      </c>
      <c r="I67" s="29" t="s">
        <v>198</v>
      </c>
      <c r="J67" s="29" t="s">
        <v>50</v>
      </c>
      <c r="K67" s="29" t="s">
        <v>153</v>
      </c>
      <c r="L67" s="29" t="s">
        <v>38</v>
      </c>
      <c r="M67" s="30">
        <v>3</v>
      </c>
      <c r="N67" s="30">
        <v>3</v>
      </c>
      <c r="O67" s="33">
        <v>8.6</v>
      </c>
      <c r="P67" s="33">
        <v>51.6</v>
      </c>
      <c r="Q67" s="29" t="s">
        <v>199</v>
      </c>
      <c r="R67" s="29" t="s">
        <v>188</v>
      </c>
      <c r="S67" s="31" t="s">
        <v>189</v>
      </c>
      <c r="T67" s="32"/>
      <c r="U67" s="32"/>
      <c r="V67" s="32"/>
      <c r="W67" s="7"/>
      <c r="X67" s="6"/>
      <c r="Y67" s="7"/>
      <c r="Z67" s="7"/>
      <c r="AA67" s="6"/>
      <c r="AB67" s="7"/>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row>
    <row r="68" spans="2:223" ht="60">
      <c r="B68" s="28" t="s">
        <v>229</v>
      </c>
      <c r="C68" s="28" t="s">
        <v>230</v>
      </c>
      <c r="D68" s="28" t="s">
        <v>94</v>
      </c>
      <c r="E68" s="51" t="s">
        <v>412</v>
      </c>
      <c r="F68" s="51" t="s">
        <v>413</v>
      </c>
      <c r="G68" s="52" t="s">
        <v>43</v>
      </c>
      <c r="H68" s="52" t="s">
        <v>314</v>
      </c>
      <c r="I68" s="29" t="s">
        <v>198</v>
      </c>
      <c r="J68" s="29" t="s">
        <v>50</v>
      </c>
      <c r="K68" s="29" t="s">
        <v>153</v>
      </c>
      <c r="L68" s="29" t="s">
        <v>38</v>
      </c>
      <c r="M68" s="30">
        <v>1</v>
      </c>
      <c r="N68" s="30">
        <v>1</v>
      </c>
      <c r="O68" s="33">
        <v>2.5</v>
      </c>
      <c r="P68" s="30">
        <v>5</v>
      </c>
      <c r="Q68" s="29" t="s">
        <v>199</v>
      </c>
      <c r="R68" s="29" t="s">
        <v>188</v>
      </c>
      <c r="S68" s="31" t="s">
        <v>189</v>
      </c>
      <c r="T68" s="32"/>
      <c r="U68" s="32"/>
      <c r="V68" s="32"/>
      <c r="W68" s="7"/>
      <c r="X68" s="6"/>
      <c r="Y68" s="7"/>
      <c r="Z68" s="7"/>
      <c r="AA68" s="6"/>
      <c r="AB68" s="7"/>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row>
    <row r="69" spans="2:223" ht="60">
      <c r="B69" s="28" t="s">
        <v>231</v>
      </c>
      <c r="C69" s="28" t="s">
        <v>232</v>
      </c>
      <c r="D69" s="28" t="s">
        <v>94</v>
      </c>
      <c r="E69" s="51" t="s">
        <v>414</v>
      </c>
      <c r="F69" s="51" t="s">
        <v>415</v>
      </c>
      <c r="G69" s="52" t="s">
        <v>43</v>
      </c>
      <c r="H69" s="51" t="s">
        <v>314</v>
      </c>
      <c r="I69" s="29" t="s">
        <v>198</v>
      </c>
      <c r="J69" s="29" t="s">
        <v>50</v>
      </c>
      <c r="K69" s="29" t="s">
        <v>233</v>
      </c>
      <c r="L69" s="29" t="s">
        <v>38</v>
      </c>
      <c r="M69" s="30">
        <v>1</v>
      </c>
      <c r="N69" s="30">
        <v>1</v>
      </c>
      <c r="O69" s="33">
        <v>2.5</v>
      </c>
      <c r="P69" s="30">
        <v>5</v>
      </c>
      <c r="Q69" s="29" t="s">
        <v>199</v>
      </c>
      <c r="R69" s="29" t="s">
        <v>188</v>
      </c>
      <c r="S69" s="31" t="s">
        <v>189</v>
      </c>
      <c r="T69" s="32"/>
      <c r="U69" s="32"/>
      <c r="V69" s="32"/>
      <c r="W69" s="7"/>
      <c r="X69" s="6"/>
      <c r="Y69" s="7"/>
      <c r="Z69" s="7"/>
      <c r="AA69" s="6"/>
      <c r="AB69" s="7"/>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row>
    <row r="70" spans="2:223" ht="90">
      <c r="B70" s="28" t="s">
        <v>234</v>
      </c>
      <c r="C70" s="28" t="s">
        <v>235</v>
      </c>
      <c r="D70" s="28" t="s">
        <v>113</v>
      </c>
      <c r="E70" s="51" t="s">
        <v>358</v>
      </c>
      <c r="F70" s="51" t="s">
        <v>416</v>
      </c>
      <c r="G70" s="52" t="s">
        <v>114</v>
      </c>
      <c r="H70" s="52" t="s">
        <v>319</v>
      </c>
      <c r="I70" s="29" t="s">
        <v>83</v>
      </c>
      <c r="J70" s="29" t="s">
        <v>50</v>
      </c>
      <c r="K70" s="29" t="s">
        <v>40</v>
      </c>
      <c r="L70" s="29" t="s">
        <v>24</v>
      </c>
      <c r="M70" s="30">
        <v>4</v>
      </c>
      <c r="N70" s="30">
        <v>4</v>
      </c>
      <c r="O70" s="33">
        <v>6.1</v>
      </c>
      <c r="P70" s="33">
        <v>48.8</v>
      </c>
      <c r="Q70" s="29" t="s">
        <v>36</v>
      </c>
      <c r="R70" s="29" t="s">
        <v>17</v>
      </c>
      <c r="S70" s="31" t="s">
        <v>37</v>
      </c>
      <c r="T70" s="32"/>
      <c r="U70" s="32"/>
      <c r="V70" s="32"/>
      <c r="W70" s="7"/>
      <c r="X70" s="6"/>
      <c r="Y70" s="7"/>
      <c r="Z70" s="7"/>
      <c r="AA70" s="6"/>
      <c r="AB70" s="7"/>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row>
    <row r="71" spans="2:223" ht="60">
      <c r="B71" s="28" t="s">
        <v>236</v>
      </c>
      <c r="C71" s="28" t="s">
        <v>237</v>
      </c>
      <c r="D71" s="28" t="s">
        <v>238</v>
      </c>
      <c r="E71" s="52"/>
      <c r="F71" s="51" t="s">
        <v>417</v>
      </c>
      <c r="G71" s="51" t="s">
        <v>418</v>
      </c>
      <c r="H71" s="52" t="s">
        <v>320</v>
      </c>
      <c r="I71" s="29" t="s">
        <v>239</v>
      </c>
      <c r="J71" s="29" t="s">
        <v>50</v>
      </c>
      <c r="K71" s="29"/>
      <c r="L71" s="29" t="s">
        <v>24</v>
      </c>
      <c r="M71" s="30">
        <v>2</v>
      </c>
      <c r="N71" s="30">
        <v>0</v>
      </c>
      <c r="O71" s="33">
        <v>24.2</v>
      </c>
      <c r="P71" s="33">
        <v>48.4</v>
      </c>
      <c r="Q71" s="29" t="s">
        <v>25</v>
      </c>
      <c r="R71" s="29" t="s">
        <v>53</v>
      </c>
      <c r="S71" s="31" t="s">
        <v>240</v>
      </c>
      <c r="T71" s="32"/>
      <c r="U71" s="32"/>
      <c r="V71" s="32"/>
      <c r="W71" s="7"/>
      <c r="X71" s="6"/>
      <c r="Y71" s="7"/>
      <c r="Z71" s="7"/>
      <c r="AA71" s="6"/>
      <c r="AB71" s="7"/>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row>
    <row r="72" spans="2:223" ht="60">
      <c r="B72" s="28" t="s">
        <v>241</v>
      </c>
      <c r="C72" s="28" t="s">
        <v>242</v>
      </c>
      <c r="D72" s="28" t="s">
        <v>238</v>
      </c>
      <c r="E72" s="52"/>
      <c r="F72" s="51" t="s">
        <v>419</v>
      </c>
      <c r="G72" s="51" t="s">
        <v>418</v>
      </c>
      <c r="H72" s="52" t="s">
        <v>320</v>
      </c>
      <c r="I72" s="29" t="s">
        <v>239</v>
      </c>
      <c r="J72" s="29" t="s">
        <v>50</v>
      </c>
      <c r="K72" s="29"/>
      <c r="L72" s="29" t="s">
        <v>24</v>
      </c>
      <c r="M72" s="30">
        <v>2</v>
      </c>
      <c r="N72" s="30">
        <v>0</v>
      </c>
      <c r="O72" s="33">
        <v>27.3</v>
      </c>
      <c r="P72" s="33">
        <v>54.6</v>
      </c>
      <c r="Q72" s="29" t="s">
        <v>25</v>
      </c>
      <c r="R72" s="29" t="s">
        <v>53</v>
      </c>
      <c r="S72" s="31" t="s">
        <v>240</v>
      </c>
      <c r="T72" s="32"/>
      <c r="U72" s="32"/>
      <c r="V72" s="32"/>
      <c r="W72" s="7"/>
      <c r="X72" s="6"/>
      <c r="Y72" s="7"/>
      <c r="Z72" s="7"/>
      <c r="AA72" s="6"/>
      <c r="AB72" s="7"/>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row>
    <row r="73" spans="2:223" ht="225">
      <c r="B73" s="28" t="s">
        <v>243</v>
      </c>
      <c r="C73" s="28" t="s">
        <v>244</v>
      </c>
      <c r="D73" s="28" t="s">
        <v>245</v>
      </c>
      <c r="E73" s="52"/>
      <c r="F73" s="51" t="s">
        <v>420</v>
      </c>
      <c r="G73" s="51" t="s">
        <v>421</v>
      </c>
      <c r="H73" s="52" t="s">
        <v>320</v>
      </c>
      <c r="I73" s="29" t="s">
        <v>239</v>
      </c>
      <c r="J73" s="29" t="s">
        <v>50</v>
      </c>
      <c r="K73" s="29"/>
      <c r="L73" s="29" t="s">
        <v>24</v>
      </c>
      <c r="M73" s="30">
        <v>20</v>
      </c>
      <c r="N73" s="30">
        <v>0</v>
      </c>
      <c r="O73" s="30">
        <v>30</v>
      </c>
      <c r="P73" s="30">
        <v>600</v>
      </c>
      <c r="Q73" s="29" t="s">
        <v>25</v>
      </c>
      <c r="R73" s="29" t="s">
        <v>53</v>
      </c>
      <c r="S73" s="31" t="s">
        <v>240</v>
      </c>
      <c r="T73" s="32"/>
      <c r="U73" s="32"/>
      <c r="V73" s="32"/>
      <c r="W73" s="7"/>
      <c r="X73" s="6"/>
      <c r="Y73" s="7"/>
      <c r="Z73" s="7"/>
      <c r="AA73" s="6"/>
      <c r="AB73" s="7"/>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row>
    <row r="74" spans="2:223" ht="60">
      <c r="B74" s="28" t="s">
        <v>246</v>
      </c>
      <c r="C74" s="28" t="s">
        <v>247</v>
      </c>
      <c r="D74" s="28" t="s">
        <v>245</v>
      </c>
      <c r="E74" s="51" t="s">
        <v>422</v>
      </c>
      <c r="F74" s="51" t="s">
        <v>423</v>
      </c>
      <c r="G74" s="51" t="s">
        <v>421</v>
      </c>
      <c r="H74" s="52" t="s">
        <v>321</v>
      </c>
      <c r="I74" s="29" t="s">
        <v>239</v>
      </c>
      <c r="J74" s="29" t="s">
        <v>50</v>
      </c>
      <c r="K74" s="29"/>
      <c r="L74" s="29" t="s">
        <v>24</v>
      </c>
      <c r="M74" s="30">
        <v>2</v>
      </c>
      <c r="N74" s="30">
        <v>0</v>
      </c>
      <c r="O74" s="33">
        <v>24.2</v>
      </c>
      <c r="P74" s="33">
        <v>48.4</v>
      </c>
      <c r="Q74" s="29" t="s">
        <v>25</v>
      </c>
      <c r="R74" s="29" t="s">
        <v>53</v>
      </c>
      <c r="S74" s="31" t="s">
        <v>248</v>
      </c>
      <c r="T74" s="32"/>
      <c r="U74" s="32"/>
      <c r="V74" s="32"/>
      <c r="W74" s="7"/>
      <c r="X74" s="6"/>
      <c r="Y74" s="7"/>
      <c r="Z74" s="7"/>
      <c r="AA74" s="6"/>
      <c r="AB74" s="7"/>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row>
    <row r="75" spans="2:223" ht="60">
      <c r="B75" s="28" t="s">
        <v>249</v>
      </c>
      <c r="C75" s="28" t="s">
        <v>250</v>
      </c>
      <c r="D75" s="28" t="s">
        <v>245</v>
      </c>
      <c r="E75" s="51" t="s">
        <v>424</v>
      </c>
      <c r="F75" s="51" t="s">
        <v>425</v>
      </c>
      <c r="G75" s="51" t="s">
        <v>421</v>
      </c>
      <c r="H75" s="52" t="s">
        <v>321</v>
      </c>
      <c r="I75" s="29" t="s">
        <v>239</v>
      </c>
      <c r="J75" s="29" t="s">
        <v>50</v>
      </c>
      <c r="K75" s="29"/>
      <c r="L75" s="29" t="s">
        <v>24</v>
      </c>
      <c r="M75" s="30">
        <v>2</v>
      </c>
      <c r="N75" s="30">
        <v>0</v>
      </c>
      <c r="O75" s="33">
        <v>27.3</v>
      </c>
      <c r="P75" s="33">
        <v>54.6</v>
      </c>
      <c r="Q75" s="29" t="s">
        <v>25</v>
      </c>
      <c r="R75" s="29" t="s">
        <v>53</v>
      </c>
      <c r="S75" s="31" t="s">
        <v>248</v>
      </c>
      <c r="T75" s="32"/>
      <c r="U75" s="32"/>
      <c r="V75" s="32"/>
      <c r="W75" s="7"/>
      <c r="X75" s="6"/>
      <c r="Y75" s="7"/>
      <c r="Z75" s="7"/>
      <c r="AA75" s="6"/>
      <c r="AB75" s="7"/>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row>
    <row r="76" spans="2:223" ht="337.5">
      <c r="B76" s="28" t="s">
        <v>251</v>
      </c>
      <c r="C76" s="28" t="s">
        <v>252</v>
      </c>
      <c r="D76" s="28" t="s">
        <v>245</v>
      </c>
      <c r="E76" s="51" t="s">
        <v>426</v>
      </c>
      <c r="F76" s="51" t="s">
        <v>420</v>
      </c>
      <c r="G76" s="51" t="s">
        <v>427</v>
      </c>
      <c r="H76" s="52" t="s">
        <v>322</v>
      </c>
      <c r="I76" s="29" t="s">
        <v>239</v>
      </c>
      <c r="J76" s="29" t="s">
        <v>50</v>
      </c>
      <c r="K76" s="29"/>
      <c r="L76" s="29" t="s">
        <v>24</v>
      </c>
      <c r="M76" s="30">
        <v>30</v>
      </c>
      <c r="N76" s="30">
        <v>0</v>
      </c>
      <c r="O76" s="30">
        <v>35</v>
      </c>
      <c r="P76" s="35">
        <v>1050</v>
      </c>
      <c r="Q76" s="29" t="s">
        <v>25</v>
      </c>
      <c r="R76" s="29" t="s">
        <v>53</v>
      </c>
      <c r="S76" s="31" t="s">
        <v>248</v>
      </c>
      <c r="T76" s="32"/>
      <c r="U76" s="32"/>
      <c r="V76" s="32"/>
      <c r="W76" s="7"/>
      <c r="X76" s="6"/>
      <c r="Y76" s="7"/>
      <c r="Z76" s="7"/>
      <c r="AA76" s="6"/>
      <c r="AB76" s="7"/>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row>
    <row r="77" spans="2:223" ht="60">
      <c r="B77" s="28" t="s">
        <v>253</v>
      </c>
      <c r="C77" s="28" t="s">
        <v>254</v>
      </c>
      <c r="D77" s="28" t="s">
        <v>80</v>
      </c>
      <c r="E77" s="51" t="s">
        <v>428</v>
      </c>
      <c r="F77" s="51" t="s">
        <v>429</v>
      </c>
      <c r="G77" s="51" t="s">
        <v>430</v>
      </c>
      <c r="H77" s="52" t="s">
        <v>323</v>
      </c>
      <c r="I77" s="29" t="s">
        <v>255</v>
      </c>
      <c r="J77" s="29" t="s">
        <v>50</v>
      </c>
      <c r="K77" s="29" t="s">
        <v>40</v>
      </c>
      <c r="L77" s="29" t="s">
        <v>24</v>
      </c>
      <c r="M77" s="30">
        <v>3</v>
      </c>
      <c r="N77" s="30">
        <v>0</v>
      </c>
      <c r="O77" s="30">
        <v>0</v>
      </c>
      <c r="P77" s="30">
        <v>0</v>
      </c>
      <c r="Q77" s="29" t="s">
        <v>25</v>
      </c>
      <c r="R77" s="29" t="s">
        <v>17</v>
      </c>
      <c r="S77" s="31" t="s">
        <v>256</v>
      </c>
      <c r="T77" s="32"/>
      <c r="U77" s="32"/>
      <c r="V77" s="32"/>
      <c r="W77" s="7"/>
      <c r="X77" s="6"/>
      <c r="Y77" s="7"/>
      <c r="Z77" s="7"/>
      <c r="AA77" s="6"/>
      <c r="AB77" s="7"/>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row>
    <row r="78" spans="2:223" ht="60">
      <c r="B78" s="28" t="s">
        <v>257</v>
      </c>
      <c r="C78" s="28" t="s">
        <v>258</v>
      </c>
      <c r="D78" s="28" t="s">
        <v>80</v>
      </c>
      <c r="E78" s="51" t="s">
        <v>431</v>
      </c>
      <c r="F78" s="51" t="s">
        <v>432</v>
      </c>
      <c r="G78" s="51" t="s">
        <v>430</v>
      </c>
      <c r="H78" s="52" t="s">
        <v>324</v>
      </c>
      <c r="I78" s="29" t="s">
        <v>255</v>
      </c>
      <c r="J78" s="29" t="s">
        <v>50</v>
      </c>
      <c r="K78" s="29" t="s">
        <v>40</v>
      </c>
      <c r="L78" s="29" t="s">
        <v>24</v>
      </c>
      <c r="M78" s="30">
        <v>2</v>
      </c>
      <c r="N78" s="30">
        <v>0</v>
      </c>
      <c r="O78" s="30">
        <v>0</v>
      </c>
      <c r="P78" s="30">
        <v>0</v>
      </c>
      <c r="Q78" s="29" t="s">
        <v>25</v>
      </c>
      <c r="R78" s="29" t="s">
        <v>17</v>
      </c>
      <c r="S78" s="31" t="s">
        <v>256</v>
      </c>
      <c r="T78" s="32"/>
      <c r="U78" s="32"/>
      <c r="V78" s="32"/>
      <c r="W78" s="7"/>
      <c r="X78" s="6"/>
      <c r="Y78" s="7"/>
      <c r="Z78" s="7"/>
      <c r="AA78" s="6"/>
      <c r="AB78" s="7"/>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row>
    <row r="79" spans="2:223" ht="123.75">
      <c r="B79" s="28" t="s">
        <v>259</v>
      </c>
      <c r="C79" s="28" t="s">
        <v>260</v>
      </c>
      <c r="D79" s="28" t="s">
        <v>80</v>
      </c>
      <c r="E79" s="51" t="s">
        <v>433</v>
      </c>
      <c r="F79" s="51" t="s">
        <v>434</v>
      </c>
      <c r="G79" s="51" t="s">
        <v>435</v>
      </c>
      <c r="H79" s="52" t="s">
        <v>325</v>
      </c>
      <c r="I79" s="29" t="s">
        <v>255</v>
      </c>
      <c r="J79" s="29" t="s">
        <v>50</v>
      </c>
      <c r="K79" s="29" t="s">
        <v>40</v>
      </c>
      <c r="L79" s="29" t="s">
        <v>24</v>
      </c>
      <c r="M79" s="30">
        <v>9</v>
      </c>
      <c r="N79" s="30">
        <v>0</v>
      </c>
      <c r="O79" s="30">
        <v>0</v>
      </c>
      <c r="P79" s="30">
        <v>0</v>
      </c>
      <c r="Q79" s="29" t="s">
        <v>25</v>
      </c>
      <c r="R79" s="29" t="s">
        <v>17</v>
      </c>
      <c r="S79" s="31" t="s">
        <v>256</v>
      </c>
      <c r="T79" s="32"/>
      <c r="U79" s="32"/>
      <c r="V79" s="32"/>
      <c r="W79" s="7"/>
      <c r="X79" s="6"/>
      <c r="Y79" s="7"/>
      <c r="Z79" s="7"/>
      <c r="AA79" s="6"/>
      <c r="AB79" s="7"/>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row>
    <row r="80" spans="2:223" ht="60">
      <c r="B80" s="28" t="s">
        <v>261</v>
      </c>
      <c r="C80" s="28" t="s">
        <v>262</v>
      </c>
      <c r="D80" s="28" t="s">
        <v>80</v>
      </c>
      <c r="E80" s="51" t="s">
        <v>436</v>
      </c>
      <c r="F80" s="51" t="s">
        <v>437</v>
      </c>
      <c r="G80" s="51" t="s">
        <v>438</v>
      </c>
      <c r="H80" s="52" t="s">
        <v>325</v>
      </c>
      <c r="I80" s="29" t="s">
        <v>255</v>
      </c>
      <c r="J80" s="29" t="s">
        <v>50</v>
      </c>
      <c r="K80" s="29" t="s">
        <v>40</v>
      </c>
      <c r="L80" s="29" t="s">
        <v>24</v>
      </c>
      <c r="M80" s="30">
        <v>2</v>
      </c>
      <c r="N80" s="30">
        <v>0</v>
      </c>
      <c r="O80" s="33">
        <v>6.6</v>
      </c>
      <c r="P80" s="33">
        <v>13.2</v>
      </c>
      <c r="Q80" s="29" t="s">
        <v>25</v>
      </c>
      <c r="R80" s="29" t="s">
        <v>17</v>
      </c>
      <c r="S80" s="31" t="s">
        <v>256</v>
      </c>
      <c r="T80" s="32"/>
      <c r="U80" s="32"/>
      <c r="V80" s="32"/>
      <c r="W80" s="7"/>
      <c r="X80" s="6"/>
      <c r="Y80" s="7"/>
      <c r="Z80" s="7"/>
      <c r="AA80" s="6"/>
      <c r="AB80" s="7"/>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row>
    <row r="81" spans="1:223" ht="281.25">
      <c r="B81" s="28" t="s">
        <v>263</v>
      </c>
      <c r="C81" s="28" t="s">
        <v>264</v>
      </c>
      <c r="D81" s="28" t="s">
        <v>80</v>
      </c>
      <c r="E81" s="51" t="s">
        <v>439</v>
      </c>
      <c r="F81" s="51" t="s">
        <v>440</v>
      </c>
      <c r="G81" s="51" t="s">
        <v>438</v>
      </c>
      <c r="H81" s="52" t="s">
        <v>325</v>
      </c>
      <c r="I81" s="29" t="s">
        <v>255</v>
      </c>
      <c r="J81" s="29" t="s">
        <v>50</v>
      </c>
      <c r="K81" s="29" t="s">
        <v>40</v>
      </c>
      <c r="L81" s="29" t="s">
        <v>24</v>
      </c>
      <c r="M81" s="30">
        <v>27</v>
      </c>
      <c r="N81" s="30">
        <v>0</v>
      </c>
      <c r="O81" s="33">
        <v>6.6</v>
      </c>
      <c r="P81" s="33">
        <v>178.2</v>
      </c>
      <c r="Q81" s="29" t="s">
        <v>25</v>
      </c>
      <c r="R81" s="29" t="s">
        <v>17</v>
      </c>
      <c r="S81" s="31" t="s">
        <v>256</v>
      </c>
      <c r="T81" s="32"/>
      <c r="U81" s="32"/>
      <c r="V81" s="32"/>
      <c r="W81" s="7"/>
      <c r="X81" s="6"/>
      <c r="Y81" s="7"/>
      <c r="Z81" s="7"/>
      <c r="AA81" s="6"/>
      <c r="AB81" s="7"/>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row>
    <row r="82" spans="1:223" ht="191.25">
      <c r="B82" s="28" t="s">
        <v>265</v>
      </c>
      <c r="C82" s="28" t="s">
        <v>266</v>
      </c>
      <c r="D82" s="28" t="s">
        <v>80</v>
      </c>
      <c r="E82" s="51" t="s">
        <v>441</v>
      </c>
      <c r="F82" s="51" t="s">
        <v>442</v>
      </c>
      <c r="G82" s="51" t="s">
        <v>443</v>
      </c>
      <c r="H82" s="52" t="s">
        <v>325</v>
      </c>
      <c r="I82" s="29" t="s">
        <v>255</v>
      </c>
      <c r="J82" s="29" t="s">
        <v>50</v>
      </c>
      <c r="K82" s="29" t="s">
        <v>40</v>
      </c>
      <c r="L82" s="29" t="s">
        <v>24</v>
      </c>
      <c r="M82" s="30">
        <v>17</v>
      </c>
      <c r="N82" s="30">
        <v>0</v>
      </c>
      <c r="O82" s="30">
        <v>0</v>
      </c>
      <c r="P82" s="30">
        <v>0</v>
      </c>
      <c r="Q82" s="29" t="s">
        <v>25</v>
      </c>
      <c r="R82" s="29" t="s">
        <v>17</v>
      </c>
      <c r="S82" s="31" t="s">
        <v>267</v>
      </c>
      <c r="T82" s="32"/>
      <c r="U82" s="32"/>
      <c r="V82" s="32"/>
      <c r="W82" s="7"/>
      <c r="X82" s="6"/>
      <c r="Y82" s="7"/>
      <c r="Z82" s="7"/>
      <c r="AA82" s="6"/>
      <c r="AB82" s="7"/>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row>
    <row r="83" spans="1:223" ht="96">
      <c r="B83" s="28" t="s">
        <v>268</v>
      </c>
      <c r="C83" s="28" t="s">
        <v>269</v>
      </c>
      <c r="D83" s="28" t="s">
        <v>270</v>
      </c>
      <c r="E83" s="51" t="s">
        <v>444</v>
      </c>
      <c r="F83" s="51" t="s">
        <v>445</v>
      </c>
      <c r="G83" s="51" t="s">
        <v>446</v>
      </c>
      <c r="H83" s="52" t="s">
        <v>326</v>
      </c>
      <c r="I83" s="29" t="s">
        <v>255</v>
      </c>
      <c r="J83" s="29" t="s">
        <v>50</v>
      </c>
      <c r="K83" s="29" t="s">
        <v>0</v>
      </c>
      <c r="L83" s="29" t="s">
        <v>24</v>
      </c>
      <c r="M83" s="30">
        <v>1</v>
      </c>
      <c r="N83" s="30">
        <v>0</v>
      </c>
      <c r="O83" s="30">
        <v>7</v>
      </c>
      <c r="P83" s="30">
        <v>7</v>
      </c>
      <c r="Q83" s="29" t="s">
        <v>25</v>
      </c>
      <c r="R83" s="29" t="s">
        <v>17</v>
      </c>
      <c r="S83" s="31" t="s">
        <v>271</v>
      </c>
      <c r="T83" s="32"/>
      <c r="U83" s="32"/>
      <c r="V83" s="32"/>
      <c r="W83" s="7"/>
      <c r="X83" s="6"/>
      <c r="Y83" s="7"/>
      <c r="Z83" s="7"/>
      <c r="AA83" s="6"/>
      <c r="AB83" s="7"/>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row>
    <row r="84" spans="1:223" ht="72">
      <c r="B84" s="28" t="s">
        <v>272</v>
      </c>
      <c r="C84" s="28" t="s">
        <v>273</v>
      </c>
      <c r="D84" s="28" t="s">
        <v>80</v>
      </c>
      <c r="E84" s="51" t="s">
        <v>447</v>
      </c>
      <c r="F84" s="51" t="s">
        <v>448</v>
      </c>
      <c r="G84" s="51" t="s">
        <v>449</v>
      </c>
      <c r="H84" s="52" t="s">
        <v>325</v>
      </c>
      <c r="I84" s="29" t="s">
        <v>255</v>
      </c>
      <c r="J84" s="29" t="s">
        <v>50</v>
      </c>
      <c r="K84" s="29" t="s">
        <v>40</v>
      </c>
      <c r="L84" s="29" t="s">
        <v>24</v>
      </c>
      <c r="M84" s="30">
        <v>6</v>
      </c>
      <c r="N84" s="30">
        <v>0</v>
      </c>
      <c r="O84" s="30">
        <v>0</v>
      </c>
      <c r="P84" s="30">
        <v>0</v>
      </c>
      <c r="Q84" s="29" t="s">
        <v>25</v>
      </c>
      <c r="R84" s="29" t="s">
        <v>17</v>
      </c>
      <c r="S84" s="31" t="s">
        <v>274</v>
      </c>
      <c r="T84" s="32"/>
      <c r="U84" s="32"/>
      <c r="V84" s="32"/>
      <c r="W84" s="7"/>
      <c r="X84" s="6"/>
      <c r="Y84" s="7"/>
      <c r="Z84" s="7"/>
      <c r="AA84" s="6"/>
      <c r="AB84" s="7"/>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row>
    <row r="85" spans="1:223" ht="213.75">
      <c r="B85" s="28" t="s">
        <v>275</v>
      </c>
      <c r="C85" s="28" t="s">
        <v>276</v>
      </c>
      <c r="D85" s="28" t="s">
        <v>80</v>
      </c>
      <c r="E85" s="51" t="s">
        <v>450</v>
      </c>
      <c r="F85" s="52" t="s">
        <v>277</v>
      </c>
      <c r="G85" s="51" t="s">
        <v>451</v>
      </c>
      <c r="H85" s="52" t="s">
        <v>325</v>
      </c>
      <c r="I85" s="29" t="s">
        <v>255</v>
      </c>
      <c r="J85" s="29" t="s">
        <v>50</v>
      </c>
      <c r="K85" s="29" t="s">
        <v>40</v>
      </c>
      <c r="L85" s="29" t="s">
        <v>24</v>
      </c>
      <c r="M85" s="30">
        <v>19</v>
      </c>
      <c r="N85" s="30">
        <v>0</v>
      </c>
      <c r="O85" s="33">
        <v>6.6</v>
      </c>
      <c r="P85" s="33">
        <v>125.4</v>
      </c>
      <c r="Q85" s="29" t="s">
        <v>25</v>
      </c>
      <c r="R85" s="29" t="s">
        <v>17</v>
      </c>
      <c r="S85" s="31" t="s">
        <v>274</v>
      </c>
      <c r="T85" s="32"/>
      <c r="U85" s="32"/>
      <c r="V85" s="32"/>
      <c r="W85" s="7"/>
      <c r="X85" s="6"/>
      <c r="Y85" s="7"/>
      <c r="Z85" s="7"/>
      <c r="AA85" s="6"/>
      <c r="AB85" s="7"/>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row>
    <row r="86" spans="1:223" ht="135">
      <c r="B86" s="28" t="s">
        <v>278</v>
      </c>
      <c r="C86" s="28" t="s">
        <v>279</v>
      </c>
      <c r="D86" s="28" t="s">
        <v>80</v>
      </c>
      <c r="E86" s="51" t="s">
        <v>441</v>
      </c>
      <c r="F86" s="51" t="s">
        <v>452</v>
      </c>
      <c r="G86" s="51" t="s">
        <v>453</v>
      </c>
      <c r="H86" s="52" t="s">
        <v>325</v>
      </c>
      <c r="I86" s="29" t="s">
        <v>255</v>
      </c>
      <c r="J86" s="29" t="s">
        <v>50</v>
      </c>
      <c r="K86" s="29" t="s">
        <v>40</v>
      </c>
      <c r="L86" s="29" t="s">
        <v>24</v>
      </c>
      <c r="M86" s="30">
        <v>12</v>
      </c>
      <c r="N86" s="30">
        <v>0</v>
      </c>
      <c r="O86" s="33">
        <v>4.3</v>
      </c>
      <c r="P86" s="33">
        <v>51.6</v>
      </c>
      <c r="Q86" s="29" t="s">
        <v>25</v>
      </c>
      <c r="R86" s="29" t="s">
        <v>17</v>
      </c>
      <c r="S86" s="31" t="s">
        <v>274</v>
      </c>
      <c r="T86" s="32"/>
      <c r="U86" s="32"/>
      <c r="V86" s="32"/>
      <c r="W86" s="7"/>
      <c r="X86" s="6"/>
      <c r="Y86" s="7"/>
      <c r="Z86" s="7"/>
      <c r="AA86" s="6"/>
      <c r="AB86" s="7"/>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row>
    <row r="87" spans="1:223" ht="112.5">
      <c r="B87" s="28" t="s">
        <v>280</v>
      </c>
      <c r="C87" s="28" t="s">
        <v>281</v>
      </c>
      <c r="D87" s="28" t="s">
        <v>80</v>
      </c>
      <c r="E87" s="51" t="s">
        <v>454</v>
      </c>
      <c r="F87" s="51" t="s">
        <v>455</v>
      </c>
      <c r="G87" s="51" t="s">
        <v>453</v>
      </c>
      <c r="H87" s="52" t="s">
        <v>325</v>
      </c>
      <c r="I87" s="29" t="s">
        <v>255</v>
      </c>
      <c r="J87" s="29" t="s">
        <v>50</v>
      </c>
      <c r="K87" s="29" t="s">
        <v>40</v>
      </c>
      <c r="L87" s="29" t="s">
        <v>24</v>
      </c>
      <c r="M87" s="30">
        <v>10</v>
      </c>
      <c r="N87" s="30">
        <v>0</v>
      </c>
      <c r="O87" s="33">
        <v>3.9</v>
      </c>
      <c r="P87" s="30">
        <v>39</v>
      </c>
      <c r="Q87" s="29" t="s">
        <v>25</v>
      </c>
      <c r="R87" s="29" t="s">
        <v>17</v>
      </c>
      <c r="S87" s="31" t="s">
        <v>274</v>
      </c>
      <c r="T87" s="32"/>
      <c r="U87" s="32"/>
      <c r="V87" s="32"/>
      <c r="W87" s="7"/>
      <c r="X87" s="6"/>
      <c r="Y87" s="7"/>
      <c r="Z87" s="7"/>
      <c r="AA87" s="6"/>
      <c r="AB87" s="7"/>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row>
    <row r="88" spans="1:223" ht="112.5">
      <c r="B88" s="28" t="s">
        <v>282</v>
      </c>
      <c r="C88" s="28" t="s">
        <v>283</v>
      </c>
      <c r="D88" s="28" t="s">
        <v>80</v>
      </c>
      <c r="E88" s="51" t="s">
        <v>456</v>
      </c>
      <c r="F88" s="51" t="s">
        <v>457</v>
      </c>
      <c r="G88" s="51" t="s">
        <v>453</v>
      </c>
      <c r="H88" s="52" t="s">
        <v>325</v>
      </c>
      <c r="I88" s="29" t="s">
        <v>255</v>
      </c>
      <c r="J88" s="29" t="s">
        <v>50</v>
      </c>
      <c r="K88" s="29" t="s">
        <v>40</v>
      </c>
      <c r="L88" s="29" t="s">
        <v>24</v>
      </c>
      <c r="M88" s="30">
        <v>10</v>
      </c>
      <c r="N88" s="30">
        <v>0</v>
      </c>
      <c r="O88" s="30">
        <v>0</v>
      </c>
      <c r="P88" s="30">
        <v>0</v>
      </c>
      <c r="Q88" s="29" t="s">
        <v>25</v>
      </c>
      <c r="R88" s="29" t="s">
        <v>17</v>
      </c>
      <c r="S88" s="31" t="s">
        <v>274</v>
      </c>
      <c r="T88" s="32"/>
      <c r="U88" s="32"/>
      <c r="V88" s="32"/>
      <c r="W88" s="7"/>
      <c r="X88" s="6"/>
      <c r="Y88" s="7"/>
      <c r="Z88" s="7"/>
      <c r="AA88" s="6"/>
      <c r="AB88" s="7"/>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row>
    <row r="89" spans="1:223" ht="112.5">
      <c r="B89" s="28" t="s">
        <v>284</v>
      </c>
      <c r="C89" s="28" t="s">
        <v>285</v>
      </c>
      <c r="D89" s="28" t="s">
        <v>80</v>
      </c>
      <c r="E89" s="51" t="s">
        <v>458</v>
      </c>
      <c r="F89" s="51" t="s">
        <v>459</v>
      </c>
      <c r="G89" s="51" t="s">
        <v>453</v>
      </c>
      <c r="H89" s="52" t="s">
        <v>325</v>
      </c>
      <c r="I89" s="29" t="s">
        <v>255</v>
      </c>
      <c r="J89" s="29" t="s">
        <v>50</v>
      </c>
      <c r="K89" s="29" t="s">
        <v>40</v>
      </c>
      <c r="L89" s="29" t="s">
        <v>24</v>
      </c>
      <c r="M89" s="30">
        <v>10</v>
      </c>
      <c r="N89" s="30">
        <v>0</v>
      </c>
      <c r="O89" s="30">
        <v>0</v>
      </c>
      <c r="P89" s="30">
        <v>0</v>
      </c>
      <c r="Q89" s="29" t="s">
        <v>25</v>
      </c>
      <c r="R89" s="29" t="s">
        <v>17</v>
      </c>
      <c r="S89" s="31" t="s">
        <v>274</v>
      </c>
      <c r="T89" s="32"/>
      <c r="U89" s="32"/>
      <c r="V89" s="32"/>
      <c r="W89" s="7"/>
      <c r="X89" s="6"/>
      <c r="Y89" s="7"/>
      <c r="Z89" s="7"/>
      <c r="AA89" s="6"/>
      <c r="AB89" s="7"/>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row>
    <row r="90" spans="1:223" ht="107.25" customHeight="1">
      <c r="B90" s="28" t="s">
        <v>286</v>
      </c>
      <c r="C90" s="28" t="s">
        <v>287</v>
      </c>
      <c r="D90" s="28" t="s">
        <v>80</v>
      </c>
      <c r="E90" s="51" t="s">
        <v>460</v>
      </c>
      <c r="F90" s="51" t="s">
        <v>461</v>
      </c>
      <c r="G90" s="51" t="s">
        <v>453</v>
      </c>
      <c r="H90" s="52" t="s">
        <v>325</v>
      </c>
      <c r="I90" s="29" t="s">
        <v>255</v>
      </c>
      <c r="J90" s="29" t="s">
        <v>50</v>
      </c>
      <c r="K90" s="29" t="s">
        <v>40</v>
      </c>
      <c r="L90" s="29" t="s">
        <v>24</v>
      </c>
      <c r="M90" s="30">
        <v>4</v>
      </c>
      <c r="N90" s="30">
        <v>0</v>
      </c>
      <c r="O90" s="30">
        <v>0</v>
      </c>
      <c r="P90" s="30">
        <v>0</v>
      </c>
      <c r="Q90" s="29" t="s">
        <v>25</v>
      </c>
      <c r="R90" s="29" t="s">
        <v>17</v>
      </c>
      <c r="S90" s="31" t="s">
        <v>274</v>
      </c>
      <c r="T90" s="32"/>
      <c r="U90" s="32"/>
      <c r="V90" s="32"/>
      <c r="W90" s="19"/>
      <c r="X90" s="19"/>
      <c r="Y90" s="19"/>
      <c r="Z90" s="19"/>
      <c r="AA90" s="19"/>
      <c r="AB90" s="19"/>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row>
    <row r="91" spans="1:223" s="4" customFormat="1" ht="21.75" customHeight="1">
      <c r="A91" s="60" t="s">
        <v>291</v>
      </c>
      <c r="B91" s="61"/>
      <c r="C91" s="61"/>
      <c r="D91" s="61"/>
      <c r="E91" s="61"/>
      <c r="F91" s="61"/>
      <c r="G91" s="61"/>
      <c r="H91" s="61"/>
      <c r="I91" s="61"/>
      <c r="J91" s="61"/>
      <c r="K91" s="61"/>
      <c r="L91" s="61"/>
      <c r="M91" s="61"/>
      <c r="N91" s="36"/>
      <c r="O91" s="36"/>
      <c r="P91" s="37"/>
      <c r="Q91" s="37"/>
      <c r="R91" s="37"/>
      <c r="S91" s="38"/>
      <c r="T91" s="37"/>
      <c r="U91" s="39"/>
      <c r="V91" s="40"/>
      <c r="W91" s="41"/>
      <c r="X91" s="41"/>
      <c r="Y91" s="41"/>
      <c r="Z91" s="41"/>
      <c r="AA91" s="41"/>
      <c r="AB91" s="42"/>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row>
    <row r="92" spans="1:223" s="45" customFormat="1">
      <c r="A92" s="60" t="s">
        <v>292</v>
      </c>
      <c r="B92" s="61"/>
      <c r="C92" s="61"/>
      <c r="D92" s="61"/>
      <c r="E92" s="61"/>
      <c r="F92" s="61"/>
      <c r="G92" s="61"/>
      <c r="H92" s="61"/>
      <c r="I92" s="61"/>
      <c r="J92" s="61"/>
      <c r="K92" s="61"/>
      <c r="L92" s="61"/>
      <c r="M92" s="61"/>
      <c r="N92" s="8"/>
      <c r="O92" s="8"/>
      <c r="P92" s="8"/>
      <c r="Q92" s="8"/>
      <c r="R92" s="8"/>
      <c r="S92" s="8"/>
      <c r="T92" s="8"/>
      <c r="U92" s="8"/>
      <c r="V92" s="44"/>
      <c r="W92" s="44"/>
      <c r="X92" s="44"/>
      <c r="Y92" s="44"/>
      <c r="Z92" s="44"/>
      <c r="AA92" s="44"/>
      <c r="AB92" s="44"/>
    </row>
    <row r="93" spans="1:223" s="45" customFormat="1">
      <c r="A93" s="60" t="s">
        <v>293</v>
      </c>
      <c r="B93" s="61"/>
      <c r="C93" s="61"/>
      <c r="D93" s="61"/>
      <c r="E93" s="61"/>
      <c r="F93" s="61"/>
      <c r="G93" s="61"/>
      <c r="H93" s="61"/>
      <c r="I93" s="61"/>
      <c r="J93" s="61"/>
      <c r="K93" s="61"/>
      <c r="L93" s="61"/>
      <c r="M93" s="61"/>
      <c r="N93" s="8"/>
      <c r="O93" s="8"/>
      <c r="P93" s="8"/>
      <c r="Q93" s="8"/>
      <c r="R93" s="8"/>
      <c r="S93" s="8"/>
      <c r="T93" s="8"/>
      <c r="U93" s="8"/>
      <c r="V93" s="44"/>
      <c r="W93" s="44"/>
      <c r="X93" s="44"/>
      <c r="Y93" s="44"/>
      <c r="Z93" s="44"/>
      <c r="AA93" s="44"/>
      <c r="AB93" s="44"/>
    </row>
    <row r="94" spans="1:223" s="46" customFormat="1">
      <c r="A94" s="18"/>
      <c r="B94" s="18"/>
      <c r="C94" s="18"/>
      <c r="D94" s="18"/>
      <c r="E94" s="18"/>
      <c r="F94" s="18"/>
      <c r="G94" s="18" t="s">
        <v>294</v>
      </c>
      <c r="H94" s="18"/>
      <c r="I94" s="18"/>
      <c r="J94" s="18"/>
      <c r="K94" s="18"/>
      <c r="L94" s="18"/>
      <c r="M94" s="18"/>
      <c r="O94" s="11"/>
      <c r="P94" s="11"/>
      <c r="Q94" s="11"/>
      <c r="R94" s="11"/>
      <c r="S94" s="11"/>
      <c r="T94" s="11"/>
    </row>
    <row r="95" spans="1:223" s="47" customFormat="1">
      <c r="B95" s="48"/>
      <c r="C95" s="48"/>
      <c r="D95" s="48"/>
      <c r="E95" s="48"/>
      <c r="F95" s="48"/>
      <c r="G95" s="48"/>
      <c r="H95" s="18"/>
      <c r="I95" s="48"/>
      <c r="J95" s="48"/>
      <c r="K95" s="48"/>
      <c r="L95" s="48"/>
      <c r="M95" s="48"/>
      <c r="N95" s="48"/>
      <c r="O95" s="12"/>
      <c r="P95" s="18"/>
      <c r="Q95" s="12"/>
      <c r="R95" s="12"/>
      <c r="S95" s="12"/>
      <c r="T95" s="12"/>
    </row>
    <row r="96" spans="1:223" s="47" customFormat="1" ht="18.75">
      <c r="B96" s="62" t="s">
        <v>464</v>
      </c>
      <c r="C96" s="62"/>
      <c r="D96" s="62"/>
      <c r="E96" s="62"/>
      <c r="F96" s="62"/>
      <c r="G96" s="62"/>
      <c r="H96" s="62"/>
      <c r="I96" s="48"/>
      <c r="J96" s="48"/>
      <c r="K96" s="48"/>
      <c r="L96" s="48"/>
      <c r="M96" s="48"/>
      <c r="N96" s="48"/>
      <c r="O96" s="12"/>
      <c r="P96" s="12"/>
      <c r="R96" s="12"/>
      <c r="S96" s="13"/>
      <c r="T96" s="12"/>
    </row>
    <row r="97" spans="2:28" s="15" customFormat="1" ht="18.75" customHeight="1">
      <c r="B97" s="14"/>
      <c r="D97" s="49"/>
      <c r="E97" s="13" t="s">
        <v>295</v>
      </c>
      <c r="F97" s="18"/>
      <c r="H97" s="16"/>
      <c r="O97" s="17"/>
      <c r="P97" s="17"/>
      <c r="Q97" s="17"/>
      <c r="R97" s="17"/>
      <c r="S97" s="13" t="s">
        <v>296</v>
      </c>
      <c r="T97" s="12"/>
    </row>
    <row r="98" spans="2:28">
      <c r="E98" s="50"/>
      <c r="F98" s="50"/>
      <c r="S98" s="50"/>
      <c r="T98" s="50"/>
      <c r="V98" s="4"/>
      <c r="W98" s="4"/>
      <c r="AA98" s="1"/>
      <c r="AB98" s="1"/>
    </row>
    <row r="99" spans="2:28">
      <c r="E99" s="50" t="s">
        <v>297</v>
      </c>
      <c r="F99" s="50" t="s">
        <v>298</v>
      </c>
      <c r="S99" s="50" t="s">
        <v>299</v>
      </c>
      <c r="T99" s="50" t="s">
        <v>298</v>
      </c>
      <c r="V99" s="4"/>
      <c r="W99" s="4"/>
      <c r="AA99" s="1"/>
      <c r="AB99" s="1"/>
    </row>
    <row r="100" spans="2:28">
      <c r="E100" s="50" t="s">
        <v>300</v>
      </c>
      <c r="F100" s="50"/>
      <c r="S100" s="50" t="s">
        <v>300</v>
      </c>
      <c r="T100" s="50"/>
      <c r="V100" s="4"/>
      <c r="W100" s="4"/>
      <c r="AA100" s="1"/>
      <c r="AB100" s="1"/>
    </row>
    <row r="101" spans="2:28">
      <c r="V101" s="4"/>
      <c r="W101" s="4"/>
      <c r="AA101" s="1"/>
      <c r="AB101" s="1"/>
    </row>
    <row r="102" spans="2:28" s="10" customFormat="1">
      <c r="B102" s="9"/>
      <c r="C102" s="9"/>
      <c r="D102" s="9"/>
      <c r="E102" s="9"/>
      <c r="F102" s="9"/>
      <c r="G102" s="9"/>
      <c r="H102" s="9"/>
      <c r="I102" s="9"/>
      <c r="J102" s="9"/>
      <c r="K102" s="9"/>
      <c r="L102" s="9"/>
      <c r="M102" s="9"/>
      <c r="N102" s="9"/>
      <c r="O102" s="12"/>
      <c r="P102" s="12"/>
      <c r="R102" s="12"/>
      <c r="S102" s="13" t="s">
        <v>32</v>
      </c>
      <c r="T102" s="12"/>
      <c r="U102" s="12"/>
      <c r="V102" s="12"/>
    </row>
    <row r="103" spans="2:28" s="15" customFormat="1" ht="18.75" customHeight="1">
      <c r="B103" s="14"/>
      <c r="D103" s="54" t="s">
        <v>31</v>
      </c>
      <c r="E103" s="54"/>
      <c r="F103" s="54"/>
      <c r="H103" s="16"/>
      <c r="O103" s="17"/>
      <c r="P103" s="17"/>
      <c r="Q103" s="17"/>
      <c r="R103" s="17"/>
      <c r="S103" s="17"/>
      <c r="T103" s="17"/>
      <c r="U103" s="17"/>
      <c r="V103" s="17"/>
    </row>
  </sheetData>
  <autoFilter ref="B6:HO96">
    <filterColumn colId="0"/>
    <filterColumn colId="19"/>
  </autoFilter>
  <mergeCells count="30">
    <mergeCell ref="B1:AB1"/>
    <mergeCell ref="B3:AB3"/>
    <mergeCell ref="D4:D5"/>
    <mergeCell ref="E4:E5"/>
    <mergeCell ref="M4:N4"/>
    <mergeCell ref="W4:W5"/>
    <mergeCell ref="J4:J5"/>
    <mergeCell ref="K4:K5"/>
    <mergeCell ref="S4:S5"/>
    <mergeCell ref="F4:F5"/>
    <mergeCell ref="I4:I5"/>
    <mergeCell ref="L4:L5"/>
    <mergeCell ref="Z4:Z5"/>
    <mergeCell ref="AB4:AB5"/>
    <mergeCell ref="Y4:Y5"/>
    <mergeCell ref="B2:AB2"/>
    <mergeCell ref="D103:F103"/>
    <mergeCell ref="X4:X5"/>
    <mergeCell ref="B4:B5"/>
    <mergeCell ref="AA4:AA5"/>
    <mergeCell ref="C4:C5"/>
    <mergeCell ref="T4:T5"/>
    <mergeCell ref="G4:G5"/>
    <mergeCell ref="H4:H5"/>
    <mergeCell ref="O4:P4"/>
    <mergeCell ref="U4:V4"/>
    <mergeCell ref="A91:M91"/>
    <mergeCell ref="A92:M92"/>
    <mergeCell ref="A93:M93"/>
    <mergeCell ref="B96:H96"/>
  </mergeCells>
  <phoneticPr fontId="0" type="noConversion"/>
  <pageMargins left="0.35433070866141736" right="0.19685039370078741" top="0.39370078740157483" bottom="0.39370078740157483" header="0.39370078740157483" footer="0.15748031496062992"/>
  <pageSetup paperSize="9" scale="37"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vt:lpstr>
      <vt:lpstr>Лот!Область_печати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radchenko_ai</cp:lastModifiedBy>
  <cp:lastPrinted>2012-06-25T11:24:42Z</cp:lastPrinted>
  <dcterms:created xsi:type="dcterms:W3CDTF">2011-03-01T07:20:06Z</dcterms:created>
  <dcterms:modified xsi:type="dcterms:W3CDTF">2012-12-06T06:49:15Z</dcterms:modified>
</cp:coreProperties>
</file>